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no\Desktop\Bocce Ball\"/>
    </mc:Choice>
  </mc:AlternateContent>
  <bookViews>
    <workbookView xWindow="120" yWindow="60" windowWidth="9420" windowHeight="4530"/>
  </bookViews>
  <sheets>
    <sheet name="Sheet1" sheetId="1" r:id="rId1"/>
  </sheets>
  <definedNames>
    <definedName name="_xlnm.Print_Area" localSheetId="0">Sheet1!$A$1:$O$146</definedName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B66" i="1" l="1"/>
  <c r="B68" i="1"/>
  <c r="B70" i="1"/>
  <c r="B12" i="1"/>
  <c r="B14" i="1"/>
  <c r="B16" i="1"/>
  <c r="B18" i="1"/>
  <c r="C95" i="1" l="1"/>
  <c r="I3" i="1" l="1"/>
  <c r="O3" i="1"/>
  <c r="D4" i="1"/>
  <c r="G4" i="1"/>
  <c r="I4" i="1"/>
  <c r="J4" i="1"/>
  <c r="M4" i="1"/>
  <c r="O4" i="1"/>
  <c r="C7" i="1"/>
  <c r="I5" i="1"/>
  <c r="O5" i="1"/>
  <c r="D6" i="1"/>
  <c r="I6" i="1"/>
  <c r="J6" i="1"/>
  <c r="M6" i="1"/>
  <c r="O6" i="1"/>
  <c r="I7" i="1"/>
  <c r="O7" i="1"/>
  <c r="D8" i="1"/>
  <c r="G8" i="1"/>
  <c r="I8" i="1"/>
  <c r="J8" i="1"/>
  <c r="M8" i="1"/>
  <c r="O8" i="1"/>
  <c r="I9" i="1"/>
  <c r="O9" i="1"/>
  <c r="D10" i="1"/>
  <c r="I10" i="1"/>
  <c r="M10" i="1"/>
  <c r="O10" i="1"/>
  <c r="A12" i="1"/>
  <c r="A21" i="1" s="1"/>
  <c r="A30" i="1" s="1"/>
  <c r="I12" i="1"/>
  <c r="O12" i="1"/>
  <c r="D13" i="1"/>
  <c r="G13" i="1"/>
  <c r="I13" i="1"/>
  <c r="J13" i="1"/>
  <c r="M13" i="1"/>
  <c r="O13" i="1"/>
  <c r="A14" i="1"/>
  <c r="A23" i="1" s="1"/>
  <c r="A32" i="1" s="1"/>
  <c r="A39" i="1" s="1"/>
  <c r="A50" i="1" s="1"/>
  <c r="A59" i="1" s="1"/>
  <c r="A68" i="1" s="1"/>
  <c r="A77" i="1" s="1"/>
  <c r="A86" i="1" s="1"/>
  <c r="A95" i="1" s="1"/>
  <c r="A104" i="1" s="1"/>
  <c r="A113" i="1" s="1"/>
  <c r="A122" i="1" s="1"/>
  <c r="A131" i="1" s="1"/>
  <c r="A140" i="1" s="1"/>
  <c r="A149" i="1" s="1"/>
  <c r="A161" i="1" s="1"/>
  <c r="A170" i="1" s="1"/>
  <c r="A179" i="1" s="1"/>
  <c r="A191" i="1" s="1"/>
  <c r="A200" i="1" s="1"/>
  <c r="A209" i="1" s="1"/>
  <c r="I14" i="1"/>
  <c r="O14" i="1"/>
  <c r="D15" i="1"/>
  <c r="G15" i="1"/>
  <c r="I15" i="1"/>
  <c r="J15" i="1"/>
  <c r="O15" i="1"/>
  <c r="A16" i="1"/>
  <c r="A25" i="1" s="1"/>
  <c r="A34" i="1" s="1"/>
  <c r="A41" i="1" s="1"/>
  <c r="O16" i="1"/>
  <c r="G17" i="1"/>
  <c r="I17" i="1"/>
  <c r="M17" i="1"/>
  <c r="O17" i="1"/>
  <c r="A18" i="1"/>
  <c r="A27" i="1" s="1"/>
  <c r="A36" i="1" s="1"/>
  <c r="I18" i="1"/>
  <c r="D19" i="1"/>
  <c r="G19" i="1"/>
  <c r="I19" i="1"/>
  <c r="I21" i="1"/>
  <c r="O21" i="1"/>
  <c r="D22" i="1"/>
  <c r="G22" i="1"/>
  <c r="I22" i="1"/>
  <c r="J22" i="1"/>
  <c r="M22" i="1"/>
  <c r="O22" i="1"/>
  <c r="D24" i="1"/>
  <c r="I24" i="1"/>
  <c r="J24" i="1"/>
  <c r="M24" i="1"/>
  <c r="O24" i="1"/>
  <c r="I25" i="1"/>
  <c r="O25" i="1"/>
  <c r="I26" i="1"/>
  <c r="J26" i="1"/>
  <c r="M26" i="1"/>
  <c r="O26" i="1"/>
  <c r="I27" i="1"/>
  <c r="O27" i="1"/>
  <c r="I28" i="1"/>
  <c r="O28" i="1"/>
  <c r="I39" i="1"/>
  <c r="O39" i="1"/>
  <c r="I40" i="1"/>
  <c r="J40" i="1"/>
  <c r="M40" i="1"/>
  <c r="O40" i="1"/>
  <c r="I41" i="1"/>
  <c r="O41" i="1"/>
  <c r="G42" i="1"/>
  <c r="I42" i="1"/>
  <c r="J42" i="1"/>
  <c r="M42" i="1"/>
  <c r="O42" i="1"/>
  <c r="I43" i="1"/>
  <c r="O43" i="1"/>
  <c r="D44" i="1"/>
  <c r="G44" i="1"/>
  <c r="I44" i="1"/>
  <c r="J44" i="1"/>
  <c r="O44" i="1"/>
  <c r="I45" i="1"/>
  <c r="O45" i="1"/>
  <c r="D46" i="1"/>
  <c r="G46" i="1"/>
  <c r="I46" i="1"/>
  <c r="J46" i="1"/>
  <c r="M46" i="1"/>
  <c r="O46" i="1"/>
  <c r="G49" i="1"/>
  <c r="I49" i="1"/>
  <c r="J49" i="1"/>
  <c r="M49" i="1"/>
  <c r="O49" i="1"/>
  <c r="I50" i="1"/>
  <c r="O50" i="1"/>
  <c r="G51" i="1"/>
  <c r="I51" i="1"/>
  <c r="J51" i="1"/>
  <c r="M51" i="1"/>
  <c r="O51" i="1"/>
  <c r="I52" i="1"/>
  <c r="O52" i="1"/>
  <c r="I53" i="1"/>
  <c r="J53" i="1"/>
  <c r="M53" i="1"/>
  <c r="O53" i="1"/>
  <c r="I54" i="1"/>
  <c r="O54" i="1"/>
  <c r="G55" i="1"/>
  <c r="I55" i="1"/>
  <c r="J55" i="1"/>
  <c r="M55" i="1"/>
  <c r="O55" i="1"/>
  <c r="I57" i="1"/>
  <c r="G58" i="1"/>
  <c r="I58" i="1"/>
  <c r="O58" i="1"/>
  <c r="I59" i="1"/>
  <c r="O59" i="1"/>
  <c r="D60" i="1"/>
  <c r="G60" i="1"/>
  <c r="I60" i="1"/>
  <c r="O60" i="1"/>
  <c r="D62" i="1"/>
  <c r="G62" i="1"/>
  <c r="J62" i="1"/>
  <c r="M62" i="1"/>
  <c r="O62" i="1"/>
  <c r="G64" i="1"/>
  <c r="O64" i="1"/>
  <c r="I67" i="1"/>
  <c r="J67" i="1"/>
  <c r="M67" i="1"/>
  <c r="O67" i="1"/>
  <c r="J69" i="1"/>
  <c r="M69" i="1"/>
  <c r="O69" i="1"/>
  <c r="D71" i="1"/>
  <c r="G71" i="1"/>
  <c r="I71" i="1"/>
  <c r="J71" i="1"/>
  <c r="M71" i="1"/>
  <c r="O71" i="1"/>
  <c r="I75" i="1"/>
  <c r="O75" i="1"/>
  <c r="D76" i="1"/>
  <c r="G76" i="1"/>
  <c r="I76" i="1"/>
  <c r="M76" i="1"/>
  <c r="O76" i="1"/>
  <c r="I77" i="1"/>
  <c r="O77" i="1"/>
  <c r="G78" i="1"/>
  <c r="I78" i="1"/>
  <c r="J78" i="1"/>
  <c r="M78" i="1"/>
  <c r="O78" i="1"/>
  <c r="I79" i="1"/>
  <c r="O79" i="1"/>
  <c r="I80" i="1"/>
  <c r="J80" i="1"/>
  <c r="M80" i="1"/>
  <c r="O80" i="1"/>
  <c r="A81" i="1"/>
  <c r="M82" i="1"/>
  <c r="O82" i="1"/>
  <c r="I84" i="1"/>
  <c r="O84" i="1"/>
  <c r="D85" i="1"/>
  <c r="G85" i="1"/>
  <c r="I85" i="1"/>
  <c r="O85" i="1"/>
  <c r="I86" i="1"/>
  <c r="O86" i="1"/>
  <c r="G87" i="1"/>
  <c r="I87" i="1"/>
  <c r="O87" i="1"/>
  <c r="A88" i="1"/>
  <c r="A97" i="1"/>
  <c r="A106" i="1" s="1"/>
  <c r="A115" i="1" s="1"/>
  <c r="A124" i="1" s="1"/>
  <c r="A133" i="1" s="1"/>
  <c r="A142" i="1" s="1"/>
  <c r="A151" i="1" s="1"/>
  <c r="A163" i="1" s="1"/>
  <c r="A172" i="1" s="1"/>
  <c r="A181" i="1" s="1"/>
  <c r="A193" i="1" s="1"/>
  <c r="A202" i="1" s="1"/>
  <c r="A211" i="1" s="1"/>
  <c r="C97" i="1"/>
  <c r="I88" i="1"/>
  <c r="O88" i="1"/>
  <c r="D89" i="1"/>
  <c r="G89" i="1"/>
  <c r="I89" i="1"/>
  <c r="J89" i="1"/>
  <c r="M89" i="1"/>
  <c r="O89" i="1"/>
  <c r="A90" i="1"/>
  <c r="A99" i="1" s="1"/>
  <c r="A108" i="1" s="1"/>
  <c r="A117" i="1" s="1"/>
  <c r="A126" i="1" s="1"/>
  <c r="A135" i="1" s="1"/>
  <c r="A144" i="1" s="1"/>
  <c r="A153" i="1" s="1"/>
  <c r="A165" i="1" s="1"/>
  <c r="A174" i="1" s="1"/>
  <c r="A183" i="1" s="1"/>
  <c r="A195" i="1" s="1"/>
  <c r="A204" i="1" s="1"/>
  <c r="A213" i="1" s="1"/>
  <c r="C99" i="1"/>
  <c r="I90" i="1"/>
  <c r="O90" i="1"/>
  <c r="G91" i="1"/>
  <c r="I91" i="1"/>
  <c r="J91" i="1"/>
  <c r="M91" i="1"/>
  <c r="O91" i="1"/>
  <c r="I93" i="1"/>
  <c r="O93" i="1"/>
  <c r="D94" i="1"/>
  <c r="G94" i="1"/>
  <c r="I94" i="1"/>
  <c r="J94" i="1"/>
  <c r="M94" i="1"/>
  <c r="O94" i="1"/>
  <c r="I95" i="1"/>
  <c r="O95" i="1"/>
  <c r="D96" i="1"/>
  <c r="G96" i="1"/>
  <c r="I96" i="1"/>
  <c r="J96" i="1"/>
  <c r="M96" i="1"/>
  <c r="O96" i="1"/>
  <c r="G98" i="1"/>
  <c r="I98" i="1"/>
  <c r="J98" i="1"/>
  <c r="M98" i="1"/>
  <c r="O98" i="1"/>
  <c r="I99" i="1"/>
  <c r="O99" i="1"/>
  <c r="G100" i="1"/>
  <c r="I100" i="1"/>
  <c r="J100" i="1"/>
  <c r="M100" i="1"/>
  <c r="O100" i="1"/>
  <c r="I102" i="1"/>
  <c r="O102" i="1"/>
  <c r="D103" i="1"/>
  <c r="G103" i="1"/>
  <c r="I103" i="1"/>
  <c r="J103" i="1"/>
  <c r="M103" i="1"/>
  <c r="O103" i="1"/>
  <c r="I104" i="1"/>
  <c r="O104" i="1"/>
  <c r="D105" i="1"/>
  <c r="G105" i="1"/>
  <c r="I105" i="1"/>
  <c r="O105" i="1"/>
  <c r="I106" i="1"/>
  <c r="O106" i="1"/>
  <c r="D107" i="1"/>
  <c r="G107" i="1"/>
  <c r="I107" i="1"/>
  <c r="J107" i="1"/>
  <c r="M107" i="1"/>
  <c r="O107" i="1"/>
  <c r="I109" i="1"/>
  <c r="J109" i="1"/>
  <c r="M109" i="1"/>
  <c r="O109" i="1"/>
  <c r="I111" i="1"/>
  <c r="O111" i="1"/>
  <c r="I112" i="1"/>
  <c r="J112" i="1"/>
  <c r="M112" i="1"/>
  <c r="O112" i="1"/>
  <c r="I113" i="1"/>
  <c r="O113" i="1"/>
  <c r="D114" i="1"/>
  <c r="G114" i="1"/>
  <c r="I114" i="1"/>
  <c r="O114" i="1"/>
  <c r="I115" i="1"/>
  <c r="O115" i="1"/>
  <c r="D116" i="1"/>
  <c r="G116" i="1"/>
  <c r="I116" i="1"/>
  <c r="J116" i="1"/>
  <c r="M116" i="1"/>
  <c r="O116" i="1"/>
  <c r="I117" i="1"/>
  <c r="O117" i="1"/>
  <c r="G118" i="1"/>
  <c r="I118" i="1"/>
  <c r="J118" i="1"/>
  <c r="M118" i="1"/>
  <c r="O118" i="1"/>
  <c r="I120" i="1"/>
  <c r="O120" i="1"/>
  <c r="D121" i="1"/>
  <c r="G121" i="1"/>
  <c r="I121" i="1"/>
  <c r="J121" i="1"/>
  <c r="M121" i="1"/>
  <c r="O121" i="1"/>
  <c r="I122" i="1"/>
  <c r="D123" i="1"/>
  <c r="G123" i="1"/>
  <c r="I123" i="1"/>
  <c r="I124" i="1"/>
  <c r="O124" i="1"/>
  <c r="D125" i="1"/>
  <c r="G125" i="1"/>
  <c r="I125" i="1"/>
  <c r="O125" i="1"/>
  <c r="I126" i="1"/>
  <c r="O126" i="1"/>
  <c r="D127" i="1"/>
  <c r="G127" i="1"/>
  <c r="I127" i="1"/>
  <c r="J127" i="1"/>
  <c r="M127" i="1"/>
  <c r="O127" i="1"/>
  <c r="O129" i="1"/>
  <c r="D130" i="1"/>
  <c r="G130" i="1"/>
  <c r="I130" i="1"/>
  <c r="O130" i="1"/>
  <c r="I131" i="1"/>
  <c r="O131" i="1"/>
  <c r="D132" i="1"/>
  <c r="G132" i="1"/>
  <c r="I132" i="1"/>
  <c r="J132" i="1"/>
  <c r="M132" i="1"/>
  <c r="O132" i="1"/>
  <c r="I133" i="1"/>
  <c r="O133" i="1"/>
  <c r="D134" i="1"/>
  <c r="G134" i="1"/>
  <c r="I134" i="1"/>
  <c r="J134" i="1"/>
  <c r="M134" i="1"/>
  <c r="O134" i="1"/>
  <c r="I135" i="1"/>
  <c r="O135" i="1"/>
  <c r="G136" i="1"/>
  <c r="I136" i="1"/>
  <c r="J136" i="1"/>
  <c r="M136" i="1"/>
  <c r="O136" i="1"/>
  <c r="I138" i="1"/>
  <c r="O138" i="1"/>
  <c r="D139" i="1"/>
  <c r="G139" i="1"/>
  <c r="I139" i="1"/>
  <c r="J139" i="1"/>
  <c r="M139" i="1"/>
  <c r="O139" i="1"/>
  <c r="I140" i="1"/>
  <c r="O140" i="1"/>
  <c r="D141" i="1"/>
  <c r="G141" i="1"/>
  <c r="I141" i="1"/>
  <c r="J141" i="1"/>
  <c r="M141" i="1"/>
  <c r="O141" i="1"/>
  <c r="I142" i="1"/>
  <c r="O142" i="1"/>
  <c r="D143" i="1"/>
  <c r="G143" i="1"/>
  <c r="I143" i="1"/>
  <c r="M143" i="1"/>
  <c r="O143" i="1"/>
  <c r="I144" i="1"/>
  <c r="O144" i="1"/>
  <c r="D145" i="1"/>
  <c r="G145" i="1"/>
  <c r="I145" i="1"/>
  <c r="J145" i="1"/>
  <c r="M145" i="1"/>
  <c r="O145" i="1"/>
  <c r="C168" i="1"/>
  <c r="I147" i="1"/>
  <c r="O147" i="1"/>
  <c r="D148" i="1"/>
  <c r="G148" i="1"/>
  <c r="I148" i="1"/>
  <c r="M148" i="1"/>
  <c r="O148" i="1"/>
  <c r="C161" i="1"/>
  <c r="C170" i="1" s="1"/>
  <c r="C179" i="1" s="1"/>
  <c r="I149" i="1"/>
  <c r="O149" i="1"/>
  <c r="D150" i="1"/>
  <c r="G150" i="1"/>
  <c r="I150" i="1"/>
  <c r="O150" i="1"/>
  <c r="C163" i="1"/>
  <c r="C172" i="1" s="1"/>
  <c r="C181" i="1" s="1"/>
  <c r="I151" i="1"/>
  <c r="O151" i="1"/>
  <c r="D152" i="1"/>
  <c r="G152" i="1"/>
  <c r="I152" i="1"/>
  <c r="J152" i="1"/>
  <c r="M152" i="1"/>
  <c r="O152" i="1"/>
  <c r="C165" i="1"/>
  <c r="C174" i="1" s="1"/>
  <c r="C183" i="1" s="1"/>
  <c r="I153" i="1"/>
  <c r="O153" i="1"/>
  <c r="D154" i="1"/>
  <c r="G154" i="1"/>
  <c r="I154" i="1"/>
  <c r="J154" i="1"/>
  <c r="M154" i="1"/>
  <c r="O154" i="1"/>
  <c r="I159" i="1"/>
  <c r="O159" i="1"/>
  <c r="D160" i="1"/>
  <c r="G160" i="1"/>
  <c r="I160" i="1"/>
  <c r="J160" i="1"/>
  <c r="M160" i="1"/>
  <c r="O160" i="1"/>
  <c r="I161" i="1"/>
  <c r="O161" i="1"/>
  <c r="I162" i="1"/>
  <c r="J162" i="1"/>
  <c r="M162" i="1"/>
  <c r="O162" i="1"/>
  <c r="O163" i="1"/>
  <c r="G164" i="1"/>
  <c r="O164" i="1"/>
  <c r="I165" i="1"/>
  <c r="O165" i="1"/>
  <c r="D166" i="1"/>
  <c r="G166" i="1"/>
  <c r="I166" i="1"/>
  <c r="J166" i="1"/>
  <c r="M166" i="1"/>
  <c r="O166" i="1"/>
  <c r="I168" i="1"/>
  <c r="O168" i="1"/>
  <c r="D169" i="1"/>
  <c r="G169" i="1"/>
  <c r="I169" i="1"/>
  <c r="J169" i="1"/>
  <c r="M169" i="1"/>
  <c r="O169" i="1"/>
  <c r="I170" i="1"/>
  <c r="O170" i="1"/>
  <c r="D171" i="1"/>
  <c r="G171" i="1"/>
  <c r="I171" i="1"/>
  <c r="J171" i="1"/>
  <c r="M171" i="1"/>
  <c r="O171" i="1"/>
  <c r="I172" i="1"/>
  <c r="O172" i="1"/>
  <c r="D173" i="1"/>
  <c r="I173" i="1"/>
  <c r="J173" i="1"/>
  <c r="M173" i="1"/>
  <c r="O173" i="1"/>
  <c r="I174" i="1"/>
  <c r="O174" i="1"/>
  <c r="I175" i="1"/>
  <c r="J175" i="1"/>
  <c r="O175" i="1"/>
  <c r="I177" i="1"/>
  <c r="O177" i="1"/>
  <c r="D178" i="1"/>
  <c r="G178" i="1"/>
  <c r="I178" i="1"/>
  <c r="J178" i="1"/>
  <c r="M178" i="1"/>
  <c r="O178" i="1"/>
  <c r="I179" i="1"/>
  <c r="O179" i="1"/>
  <c r="D180" i="1"/>
  <c r="G180" i="1"/>
  <c r="I180" i="1"/>
  <c r="O180" i="1"/>
  <c r="I181" i="1"/>
  <c r="O181" i="1"/>
  <c r="D182" i="1"/>
  <c r="I182" i="1"/>
  <c r="O182" i="1"/>
  <c r="I183" i="1"/>
  <c r="O183" i="1"/>
  <c r="I184" i="1"/>
  <c r="O184" i="1"/>
  <c r="I189" i="1"/>
  <c r="O189" i="1"/>
  <c r="D190" i="1"/>
  <c r="G190" i="1"/>
  <c r="I190" i="1"/>
  <c r="M190" i="1"/>
  <c r="O190" i="1"/>
  <c r="I191" i="1"/>
  <c r="O191" i="1"/>
  <c r="D192" i="1"/>
  <c r="G192" i="1"/>
  <c r="I192" i="1"/>
  <c r="J192" i="1"/>
  <c r="M192" i="1"/>
  <c r="O192" i="1"/>
  <c r="I193" i="1"/>
  <c r="O193" i="1"/>
  <c r="D194" i="1"/>
  <c r="G194" i="1"/>
  <c r="I194" i="1"/>
  <c r="J194" i="1"/>
  <c r="M194" i="1"/>
  <c r="O194" i="1"/>
  <c r="I195" i="1"/>
  <c r="O195" i="1"/>
  <c r="D196" i="1"/>
  <c r="G196" i="1"/>
  <c r="I196" i="1"/>
  <c r="J196" i="1"/>
  <c r="M196" i="1"/>
  <c r="O196" i="1"/>
  <c r="I198" i="1"/>
  <c r="I199" i="1"/>
  <c r="J199" i="1"/>
  <c r="M199" i="1"/>
  <c r="O199" i="1"/>
  <c r="I200" i="1"/>
  <c r="D201" i="1"/>
  <c r="I201" i="1"/>
  <c r="I202" i="1"/>
  <c r="O202" i="1"/>
  <c r="I203" i="1"/>
  <c r="O203" i="1"/>
  <c r="I204" i="1"/>
  <c r="O204" i="1"/>
  <c r="I205" i="1"/>
  <c r="J205" i="1"/>
  <c r="M205" i="1"/>
  <c r="O205" i="1"/>
  <c r="I207" i="1"/>
  <c r="O207" i="1"/>
  <c r="D208" i="1"/>
  <c r="G208" i="1"/>
  <c r="I208" i="1"/>
  <c r="J208" i="1"/>
  <c r="M208" i="1"/>
  <c r="O208" i="1"/>
  <c r="I209" i="1"/>
  <c r="O209" i="1"/>
  <c r="D210" i="1"/>
  <c r="G210" i="1"/>
  <c r="I210" i="1"/>
  <c r="J210" i="1"/>
  <c r="M210" i="1"/>
  <c r="O210" i="1"/>
  <c r="I211" i="1"/>
  <c r="O211" i="1"/>
  <c r="D212" i="1"/>
  <c r="G212" i="1"/>
  <c r="I212" i="1"/>
  <c r="J212" i="1"/>
  <c r="M212" i="1"/>
  <c r="O212" i="1"/>
  <c r="I213" i="1"/>
  <c r="O213" i="1"/>
  <c r="D214" i="1"/>
  <c r="G214" i="1"/>
  <c r="I214" i="1"/>
  <c r="J214" i="1"/>
  <c r="M214" i="1"/>
  <c r="O214" i="1"/>
  <c r="A52" i="1" l="1"/>
  <c r="A48" i="1"/>
  <c r="A57" i="1" s="1"/>
  <c r="A66" i="1" s="1"/>
  <c r="A75" i="1" s="1"/>
  <c r="A84" i="1" s="1"/>
  <c r="A93" i="1" s="1"/>
  <c r="A102" i="1" s="1"/>
  <c r="A111" i="1" s="1"/>
  <c r="A120" i="1" s="1"/>
  <c r="A129" i="1" s="1"/>
  <c r="A138" i="1" s="1"/>
  <c r="A147" i="1" s="1"/>
  <c r="A159" i="1" s="1"/>
  <c r="A168" i="1" s="1"/>
  <c r="A177" i="1" s="1"/>
  <c r="A189" i="1" s="1"/>
  <c r="A198" i="1" s="1"/>
  <c r="A207" i="1" s="1"/>
  <c r="A45" i="1"/>
  <c r="A43" i="1"/>
  <c r="A54" i="1" s="1"/>
  <c r="C34" i="1"/>
  <c r="C9" i="1"/>
  <c r="C36" i="1" s="1"/>
  <c r="C32" i="1"/>
</calcChain>
</file>

<file path=xl/sharedStrings.xml><?xml version="1.0" encoding="utf-8"?>
<sst xmlns="http://schemas.openxmlformats.org/spreadsheetml/2006/main" count="835" uniqueCount="15">
  <si>
    <t>VS</t>
  </si>
  <si>
    <t>WK</t>
  </si>
  <si>
    <t>DATE</t>
  </si>
  <si>
    <t>DAY</t>
  </si>
  <si>
    <t>MONDAY</t>
  </si>
  <si>
    <t>TUESDAY</t>
  </si>
  <si>
    <t>WEDNESDAY</t>
  </si>
  <si>
    <t>THURSDAY</t>
  </si>
  <si>
    <t xml:space="preserve"> </t>
  </si>
  <si>
    <t>Court 1   7:00</t>
  </si>
  <si>
    <t>Court 2   7:00</t>
  </si>
  <si>
    <t>Court 1   8:15</t>
  </si>
  <si>
    <t>Court 2   8:15</t>
  </si>
  <si>
    <t>FRIDAY</t>
  </si>
  <si>
    <t>Mama Vesuvio Bocce League 2018 Summer Session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</si>
</sst>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53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Border="1"/>
    <xf numFmtId="0" fontId="3" fillId="0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2" fillId="2" borderId="1" xfId="0" applyFont="1" applyFill="1" applyBorder="1" applyAlignment="1">
      <alignment horizontal="center"/>
    </xf>
    <xf numFmtId="0" fontId="3" fillId="2" borderId="0" xfId="0" applyFont="1" applyFill="1" applyBorder="1"/>
    <xf numFmtId="15" fontId="3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15" fontId="3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/>
    <xf numFmtId="15" fontId="3" fillId="0" borderId="8" xfId="0" applyNumberFormat="1" applyFont="1" applyBorder="1" applyAlignment="1">
      <alignment horizontal="center"/>
    </xf>
    <xf numFmtId="0" fontId="3" fillId="0" borderId="9" xfId="0" applyFont="1" applyBorder="1"/>
    <xf numFmtId="15" fontId="3" fillId="0" borderId="10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3" xfId="0" applyFont="1" applyFill="1" applyBorder="1"/>
    <xf numFmtId="15" fontId="3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9" xfId="0" applyFont="1" applyFill="1" applyBorder="1"/>
    <xf numFmtId="15" fontId="3" fillId="2" borderId="10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7" xfId="0" applyFont="1" applyFill="1" applyBorder="1"/>
    <xf numFmtId="15" fontId="3" fillId="2" borderId="8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9" xfId="0" applyFont="1" applyFill="1" applyBorder="1"/>
    <xf numFmtId="15" fontId="3" fillId="0" borderId="10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Fill="1" applyBorder="1"/>
    <xf numFmtId="15" fontId="3" fillId="0" borderId="8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5" fontId="3" fillId="0" borderId="4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5" fontId="3" fillId="0" borderId="0" xfId="0" applyNumberFormat="1" applyFont="1" applyFill="1" applyBorder="1" applyAlignment="1">
      <alignment horizontal="center"/>
    </xf>
    <xf numFmtId="0" fontId="3" fillId="2" borderId="13" xfId="0" applyFont="1" applyFill="1" applyBorder="1"/>
    <xf numFmtId="0" fontId="3" fillId="2" borderId="14" xfId="0" applyFont="1" applyFill="1" applyBorder="1"/>
    <xf numFmtId="0" fontId="3" fillId="0" borderId="13" xfId="0" applyFont="1" applyBorder="1"/>
    <xf numFmtId="0" fontId="3" fillId="0" borderId="14" xfId="0" applyFont="1" applyBorder="1"/>
    <xf numFmtId="0" fontId="2" fillId="0" borderId="11" xfId="0" applyFont="1" applyBorder="1" applyAlignment="1">
      <alignment horizontal="center"/>
    </xf>
    <xf numFmtId="0" fontId="3" fillId="0" borderId="3" xfId="0" applyFont="1" applyBorder="1"/>
    <xf numFmtId="0" fontId="2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3" borderId="7" xfId="0" applyFont="1" applyFill="1" applyBorder="1"/>
    <xf numFmtId="15" fontId="3" fillId="3" borderId="8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4" borderId="9" xfId="0" applyFont="1" applyFill="1" applyBorder="1"/>
    <xf numFmtId="15" fontId="3" fillId="4" borderId="10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0" xfId="0" applyFont="1" applyFill="1" applyBorder="1"/>
    <xf numFmtId="15" fontId="3" fillId="4" borderId="2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3" borderId="9" xfId="0" applyFont="1" applyFill="1" applyBorder="1"/>
    <xf numFmtId="15" fontId="3" fillId="3" borderId="10" xfId="0" applyNumberFormat="1" applyFont="1" applyFill="1" applyBorder="1" applyAlignment="1">
      <alignment horizontal="center"/>
    </xf>
    <xf numFmtId="0" fontId="3" fillId="3" borderId="0" xfId="0" applyFont="1" applyFill="1"/>
    <xf numFmtId="0" fontId="2" fillId="3" borderId="6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5" borderId="0" xfId="0" applyFont="1" applyFill="1" applyBorder="1"/>
    <xf numFmtId="0" fontId="2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2" borderId="16" xfId="0" applyFont="1" applyFill="1" applyBorder="1"/>
    <xf numFmtId="15" fontId="3" fillId="2" borderId="17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3" fillId="0" borderId="21" xfId="0" applyFont="1" applyFill="1" applyBorder="1"/>
    <xf numFmtId="15" fontId="3" fillId="0" borderId="22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2" fillId="2" borderId="20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3" borderId="0" xfId="0" applyFont="1" applyFill="1" applyBorder="1"/>
    <xf numFmtId="0" fontId="3" fillId="7" borderId="0" xfId="0" applyFont="1" applyFill="1" applyBorder="1"/>
    <xf numFmtId="0" fontId="2" fillId="7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3" fillId="5" borderId="9" xfId="0" applyFont="1" applyFill="1" applyBorder="1"/>
    <xf numFmtId="15" fontId="3" fillId="5" borderId="1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15" fontId="3" fillId="5" borderId="8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9"/>
  <sheetViews>
    <sheetView tabSelected="1" zoomScaleNormal="100" workbookViewId="0">
      <selection sqref="A1:O1"/>
    </sheetView>
  </sheetViews>
  <sheetFormatPr defaultRowHeight="12.75" x14ac:dyDescent="0.2"/>
  <cols>
    <col min="1" max="1" width="5.85546875" style="2" customWidth="1"/>
    <col min="2" max="2" width="22" customWidth="1"/>
    <col min="3" max="3" width="16" style="2" customWidth="1"/>
    <col min="4" max="4" width="6.42578125" style="3" customWidth="1"/>
    <col min="5" max="5" width="6.42578125" style="1" customWidth="1"/>
    <col min="6" max="7" width="6.42578125" style="3" customWidth="1"/>
    <col min="8" max="8" width="6.42578125" style="1" customWidth="1"/>
    <col min="9" max="10" width="6.42578125" style="3" customWidth="1"/>
    <col min="11" max="11" width="6.42578125" style="1" customWidth="1"/>
    <col min="12" max="13" width="6.42578125" style="3" customWidth="1"/>
    <col min="14" max="14" width="6.42578125" style="1" customWidth="1"/>
    <col min="15" max="15" width="6.42578125" style="3" customWidth="1"/>
    <col min="16" max="16" width="9.140625" style="131"/>
  </cols>
  <sheetData>
    <row r="1" spans="1:16" s="9" customFormat="1" ht="37.5" customHeight="1" thickBot="1" x14ac:dyDescent="0.4">
      <c r="A1" s="126" t="s">
        <v>14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8"/>
      <c r="P1" s="130"/>
    </row>
    <row r="2" spans="1:16" s="4" customFormat="1" ht="21" customHeight="1" thickBot="1" x14ac:dyDescent="0.35">
      <c r="A2" s="48" t="s">
        <v>1</v>
      </c>
      <c r="B2" s="48" t="s">
        <v>3</v>
      </c>
      <c r="C2" s="48" t="s">
        <v>2</v>
      </c>
      <c r="D2" s="123" t="s">
        <v>9</v>
      </c>
      <c r="E2" s="124"/>
      <c r="F2" s="125"/>
      <c r="G2" s="123" t="s">
        <v>10</v>
      </c>
      <c r="H2" s="124"/>
      <c r="I2" s="125"/>
      <c r="J2" s="123" t="s">
        <v>11</v>
      </c>
      <c r="K2" s="124"/>
      <c r="L2" s="125"/>
      <c r="M2" s="123" t="s">
        <v>12</v>
      </c>
      <c r="N2" s="124"/>
      <c r="O2" s="125"/>
      <c r="P2" s="60"/>
    </row>
    <row r="3" spans="1:16" s="5" customFormat="1" ht="21" customHeight="1" thickBot="1" x14ac:dyDescent="0.35">
      <c r="A3" s="16">
        <v>1</v>
      </c>
      <c r="B3" s="25" t="s">
        <v>4</v>
      </c>
      <c r="C3" s="26">
        <v>43199</v>
      </c>
      <c r="D3" s="19">
        <v>15</v>
      </c>
      <c r="E3" s="20" t="s">
        <v>0</v>
      </c>
      <c r="F3" s="21">
        <v>18</v>
      </c>
      <c r="G3" s="19">
        <v>16</v>
      </c>
      <c r="H3" s="20" t="s">
        <v>0</v>
      </c>
      <c r="I3" s="21">
        <f>SUM(F4)</f>
        <v>17</v>
      </c>
      <c r="J3" s="19">
        <v>5</v>
      </c>
      <c r="K3" s="20" t="s">
        <v>0</v>
      </c>
      <c r="L3" s="21">
        <v>28</v>
      </c>
      <c r="M3" s="19">
        <v>6</v>
      </c>
      <c r="N3" s="20" t="s">
        <v>0</v>
      </c>
      <c r="O3" s="19">
        <f>SUM(L4)</f>
        <v>27</v>
      </c>
      <c r="P3" s="6"/>
    </row>
    <row r="4" spans="1:16" s="5" customFormat="1" ht="21" customHeight="1" thickBot="1" x14ac:dyDescent="0.35">
      <c r="A4" s="22"/>
      <c r="B4" s="23"/>
      <c r="C4" s="24"/>
      <c r="D4" s="19">
        <f>SUM(D3)</f>
        <v>15</v>
      </c>
      <c r="E4" s="20" t="s">
        <v>0</v>
      </c>
      <c r="F4" s="21">
        <v>17</v>
      </c>
      <c r="G4" s="19">
        <f>SUM(G3)</f>
        <v>16</v>
      </c>
      <c r="H4" s="20" t="s">
        <v>0</v>
      </c>
      <c r="I4" s="21">
        <f>SUM(F3)</f>
        <v>18</v>
      </c>
      <c r="J4" s="19">
        <f>SUM(J3)</f>
        <v>5</v>
      </c>
      <c r="K4" s="20" t="s">
        <v>0</v>
      </c>
      <c r="L4" s="21">
        <v>27</v>
      </c>
      <c r="M4" s="19">
        <f>SUM(M3)</f>
        <v>6</v>
      </c>
      <c r="N4" s="20" t="s">
        <v>0</v>
      </c>
      <c r="O4" s="19">
        <f>SUM(L3)</f>
        <v>28</v>
      </c>
      <c r="P4" s="6"/>
    </row>
    <row r="5" spans="1:16" s="5" customFormat="1" ht="21" customHeight="1" thickBot="1" x14ac:dyDescent="0.35">
      <c r="A5" s="34">
        <v>1</v>
      </c>
      <c r="B5" s="35" t="s">
        <v>5</v>
      </c>
      <c r="C5" s="36">
        <v>43200</v>
      </c>
      <c r="D5" s="13">
        <v>11</v>
      </c>
      <c r="E5" s="14" t="s">
        <v>0</v>
      </c>
      <c r="F5" s="15">
        <v>22</v>
      </c>
      <c r="G5" s="13">
        <v>12</v>
      </c>
      <c r="H5" s="14" t="s">
        <v>0</v>
      </c>
      <c r="I5" s="15">
        <f>SUM(F6)</f>
        <v>21</v>
      </c>
      <c r="J5" s="13">
        <v>1</v>
      </c>
      <c r="K5" s="14" t="s">
        <v>0</v>
      </c>
      <c r="L5" s="15">
        <v>32</v>
      </c>
      <c r="M5" s="13">
        <v>2</v>
      </c>
      <c r="N5" s="14" t="s">
        <v>0</v>
      </c>
      <c r="O5" s="13">
        <f>SUM(L6)</f>
        <v>31</v>
      </c>
      <c r="P5" s="6"/>
    </row>
    <row r="6" spans="1:16" s="5" customFormat="1" ht="21" customHeight="1" thickBot="1" x14ac:dyDescent="0.35">
      <c r="A6" s="10"/>
      <c r="B6" s="11"/>
      <c r="C6" s="12"/>
      <c r="D6" s="13">
        <f>SUM(D5)</f>
        <v>11</v>
      </c>
      <c r="E6" s="14" t="s">
        <v>0</v>
      </c>
      <c r="F6" s="15">
        <v>21</v>
      </c>
      <c r="G6" s="13">
        <v>12</v>
      </c>
      <c r="H6" s="14" t="s">
        <v>0</v>
      </c>
      <c r="I6" s="15">
        <f>SUM(F5)</f>
        <v>22</v>
      </c>
      <c r="J6" s="13">
        <f>SUM(J5)</f>
        <v>1</v>
      </c>
      <c r="K6" s="14" t="s">
        <v>0</v>
      </c>
      <c r="L6" s="15">
        <v>31</v>
      </c>
      <c r="M6" s="13">
        <f>SUM(M5)</f>
        <v>2</v>
      </c>
      <c r="N6" s="14" t="s">
        <v>0</v>
      </c>
      <c r="O6" s="13">
        <f>SUM(L5)</f>
        <v>32</v>
      </c>
      <c r="P6" s="6"/>
    </row>
    <row r="7" spans="1:16" s="5" customFormat="1" ht="21" customHeight="1" thickBot="1" x14ac:dyDescent="0.35">
      <c r="A7" s="16">
        <v>1</v>
      </c>
      <c r="B7" s="25" t="s">
        <v>6</v>
      </c>
      <c r="C7" s="26">
        <f>SUM(C5+1)</f>
        <v>43201</v>
      </c>
      <c r="D7" s="19">
        <v>7</v>
      </c>
      <c r="E7" s="20" t="s">
        <v>0</v>
      </c>
      <c r="F7" s="21">
        <v>26</v>
      </c>
      <c r="G7" s="19">
        <v>8</v>
      </c>
      <c r="H7" s="20" t="s">
        <v>0</v>
      </c>
      <c r="I7" s="21">
        <f>SUM(F8)</f>
        <v>25</v>
      </c>
      <c r="J7" s="19">
        <v>13</v>
      </c>
      <c r="K7" s="20" t="s">
        <v>0</v>
      </c>
      <c r="L7" s="21">
        <v>20</v>
      </c>
      <c r="M7" s="19">
        <v>14</v>
      </c>
      <c r="N7" s="20" t="s">
        <v>0</v>
      </c>
      <c r="O7" s="19">
        <f>SUM(L8)</f>
        <v>19</v>
      </c>
      <c r="P7" s="6"/>
    </row>
    <row r="8" spans="1:16" s="5" customFormat="1" ht="21" customHeight="1" thickBot="1" x14ac:dyDescent="0.35">
      <c r="A8" s="22"/>
      <c r="B8" s="23"/>
      <c r="C8" s="24"/>
      <c r="D8" s="19">
        <f>SUM(D7)</f>
        <v>7</v>
      </c>
      <c r="E8" s="20" t="s">
        <v>0</v>
      </c>
      <c r="F8" s="21">
        <v>25</v>
      </c>
      <c r="G8" s="19">
        <f>SUM(G7)</f>
        <v>8</v>
      </c>
      <c r="H8" s="20" t="s">
        <v>0</v>
      </c>
      <c r="I8" s="21">
        <f>SUM(F7)</f>
        <v>26</v>
      </c>
      <c r="J8" s="19">
        <f>SUM(J7)</f>
        <v>13</v>
      </c>
      <c r="K8" s="20" t="s">
        <v>0</v>
      </c>
      <c r="L8" s="21">
        <v>19</v>
      </c>
      <c r="M8" s="19">
        <f>SUM(M7)</f>
        <v>14</v>
      </c>
      <c r="N8" s="20" t="s">
        <v>0</v>
      </c>
      <c r="O8" s="19">
        <f>SUM(L7)</f>
        <v>20</v>
      </c>
      <c r="P8" s="6"/>
    </row>
    <row r="9" spans="1:16" s="5" customFormat="1" ht="21" customHeight="1" thickBot="1" x14ac:dyDescent="0.35">
      <c r="A9" s="34">
        <v>1</v>
      </c>
      <c r="B9" s="35" t="s">
        <v>7</v>
      </c>
      <c r="C9" s="36">
        <f>SUM(C7+1)</f>
        <v>43202</v>
      </c>
      <c r="D9" s="13">
        <v>9</v>
      </c>
      <c r="E9" s="14" t="s">
        <v>0</v>
      </c>
      <c r="F9" s="15">
        <v>24</v>
      </c>
      <c r="G9" s="13">
        <v>10</v>
      </c>
      <c r="H9" s="14">
        <v>23</v>
      </c>
      <c r="I9" s="15">
        <f>SUM(F10)</f>
        <v>23</v>
      </c>
      <c r="J9" s="13">
        <v>3</v>
      </c>
      <c r="K9" s="14" t="s">
        <v>0</v>
      </c>
      <c r="L9" s="15">
        <v>30</v>
      </c>
      <c r="M9" s="13">
        <v>4</v>
      </c>
      <c r="N9" s="14" t="s">
        <v>0</v>
      </c>
      <c r="O9" s="13">
        <f>SUM(L10)</f>
        <v>29</v>
      </c>
      <c r="P9" s="6"/>
    </row>
    <row r="10" spans="1:16" s="5" customFormat="1" ht="21" customHeight="1" thickBot="1" x14ac:dyDescent="0.35">
      <c r="A10" s="10"/>
      <c r="B10" s="11"/>
      <c r="C10" s="12"/>
      <c r="D10" s="13">
        <f>SUM(D9)</f>
        <v>9</v>
      </c>
      <c r="E10" s="14" t="s">
        <v>0</v>
      </c>
      <c r="F10" s="15">
        <v>23</v>
      </c>
      <c r="G10" s="13">
        <v>10</v>
      </c>
      <c r="H10" s="14" t="s">
        <v>0</v>
      </c>
      <c r="I10" s="15">
        <f>SUM(F9)</f>
        <v>24</v>
      </c>
      <c r="J10" s="13">
        <v>3</v>
      </c>
      <c r="K10" s="14" t="s">
        <v>0</v>
      </c>
      <c r="L10" s="15">
        <v>29</v>
      </c>
      <c r="M10" s="13">
        <f>SUM(M9)</f>
        <v>4</v>
      </c>
      <c r="N10" s="14" t="s">
        <v>0</v>
      </c>
      <c r="O10" s="13">
        <f>SUM(L9)</f>
        <v>30</v>
      </c>
      <c r="P10" s="6"/>
    </row>
    <row r="11" spans="1:16" s="6" customFormat="1" ht="21" customHeight="1" thickBot="1" x14ac:dyDescent="0.35">
      <c r="A11" s="27"/>
      <c r="B11" s="28"/>
      <c r="C11" s="29"/>
      <c r="D11" s="30"/>
      <c r="E11" s="31"/>
      <c r="F11" s="30"/>
      <c r="G11" s="30"/>
      <c r="H11" s="31"/>
      <c r="I11" s="30"/>
      <c r="J11" s="30"/>
      <c r="K11" s="31"/>
      <c r="L11" s="30"/>
      <c r="M11" s="30"/>
      <c r="N11" s="31"/>
      <c r="O11" s="30"/>
    </row>
    <row r="12" spans="1:16" s="5" customFormat="1" ht="21" customHeight="1" thickBot="1" x14ac:dyDescent="0.35">
      <c r="A12" s="33">
        <f>SUM(A3+1)</f>
        <v>2</v>
      </c>
      <c r="B12" s="17" t="str">
        <f t="shared" ref="B12:B18" si="0">B30</f>
        <v>MONDAY</v>
      </c>
      <c r="C12" s="18">
        <v>43206</v>
      </c>
      <c r="D12" s="19">
        <v>19</v>
      </c>
      <c r="E12" s="20" t="s">
        <v>0</v>
      </c>
      <c r="F12" s="21">
        <v>11</v>
      </c>
      <c r="G12" s="19">
        <v>20</v>
      </c>
      <c r="H12" s="20" t="s">
        <v>0</v>
      </c>
      <c r="I12" s="21">
        <f>SUM(F13)</f>
        <v>12</v>
      </c>
      <c r="J12" s="19">
        <v>27</v>
      </c>
      <c r="K12" s="20" t="s">
        <v>0</v>
      </c>
      <c r="L12" s="21">
        <v>3</v>
      </c>
      <c r="M12" s="19">
        <v>28</v>
      </c>
      <c r="N12" s="20" t="s">
        <v>0</v>
      </c>
      <c r="O12" s="19">
        <f>SUM(L13)</f>
        <v>4</v>
      </c>
      <c r="P12" s="6"/>
    </row>
    <row r="13" spans="1:16" s="5" customFormat="1" ht="21" customHeight="1" thickBot="1" x14ac:dyDescent="0.35">
      <c r="A13" s="33"/>
      <c r="B13" s="17"/>
      <c r="C13" s="18"/>
      <c r="D13" s="19">
        <f>SUM(D12)</f>
        <v>19</v>
      </c>
      <c r="E13" s="20" t="s">
        <v>0</v>
      </c>
      <c r="F13" s="21">
        <v>12</v>
      </c>
      <c r="G13" s="19">
        <f>SUM(G12)</f>
        <v>20</v>
      </c>
      <c r="H13" s="20" t="s">
        <v>0</v>
      </c>
      <c r="I13" s="21">
        <f>SUM(F12)</f>
        <v>11</v>
      </c>
      <c r="J13" s="19">
        <f>SUM(J12)</f>
        <v>27</v>
      </c>
      <c r="K13" s="20" t="s">
        <v>0</v>
      </c>
      <c r="L13" s="21">
        <v>4</v>
      </c>
      <c r="M13" s="19">
        <f>SUM(M12)</f>
        <v>28</v>
      </c>
      <c r="N13" s="20" t="s">
        <v>0</v>
      </c>
      <c r="O13" s="19">
        <f>SUM(L12)</f>
        <v>3</v>
      </c>
      <c r="P13" s="6"/>
    </row>
    <row r="14" spans="1:16" s="5" customFormat="1" ht="21" customHeight="1" thickBot="1" x14ac:dyDescent="0.35">
      <c r="A14" s="34">
        <f>SUM(A5+1)</f>
        <v>2</v>
      </c>
      <c r="B14" s="35" t="str">
        <f t="shared" si="0"/>
        <v>TUESDAY</v>
      </c>
      <c r="C14" s="36">
        <v>43207</v>
      </c>
      <c r="D14" s="13">
        <v>25</v>
      </c>
      <c r="E14" s="14" t="s">
        <v>0</v>
      </c>
      <c r="F14" s="15">
        <v>5</v>
      </c>
      <c r="G14" s="13">
        <v>26</v>
      </c>
      <c r="H14" s="14" t="s">
        <v>0</v>
      </c>
      <c r="I14" s="15">
        <f>SUM(F15)</f>
        <v>6</v>
      </c>
      <c r="J14" s="13">
        <v>31</v>
      </c>
      <c r="K14" s="14" t="s">
        <v>0</v>
      </c>
      <c r="L14" s="15">
        <v>15</v>
      </c>
      <c r="M14" s="13">
        <v>32</v>
      </c>
      <c r="N14" s="14" t="s">
        <v>0</v>
      </c>
      <c r="O14" s="13">
        <f>SUM(L15)</f>
        <v>16</v>
      </c>
      <c r="P14" s="6"/>
    </row>
    <row r="15" spans="1:16" s="5" customFormat="1" ht="21" customHeight="1" thickBot="1" x14ac:dyDescent="0.35">
      <c r="A15" s="37"/>
      <c r="B15" s="38"/>
      <c r="C15" s="39"/>
      <c r="D15" s="13">
        <f>SUM(D14)</f>
        <v>25</v>
      </c>
      <c r="E15" s="14" t="s">
        <v>0</v>
      </c>
      <c r="F15" s="15">
        <v>6</v>
      </c>
      <c r="G15" s="13">
        <f>SUM(G14)</f>
        <v>26</v>
      </c>
      <c r="H15" s="14" t="s">
        <v>0</v>
      </c>
      <c r="I15" s="15">
        <f>SUM(F14)</f>
        <v>5</v>
      </c>
      <c r="J15" s="13">
        <f>SUM(J14)</f>
        <v>31</v>
      </c>
      <c r="K15" s="14" t="s">
        <v>0</v>
      </c>
      <c r="L15" s="15">
        <v>16</v>
      </c>
      <c r="M15" s="13">
        <v>32</v>
      </c>
      <c r="N15" s="14" t="s">
        <v>0</v>
      </c>
      <c r="O15" s="13">
        <f>SUM(L14)</f>
        <v>15</v>
      </c>
      <c r="P15" s="6"/>
    </row>
    <row r="16" spans="1:16" s="5" customFormat="1" ht="21" customHeight="1" thickBot="1" x14ac:dyDescent="0.35">
      <c r="A16" s="33">
        <f>SUM(A7+1)</f>
        <v>2</v>
      </c>
      <c r="B16" s="17" t="str">
        <f t="shared" si="0"/>
        <v>WEDNESDAY</v>
      </c>
      <c r="C16" s="18">
        <v>43208</v>
      </c>
      <c r="D16" s="19">
        <v>17</v>
      </c>
      <c r="E16" s="20" t="s">
        <v>0</v>
      </c>
      <c r="F16" s="21">
        <v>13</v>
      </c>
      <c r="G16" s="19">
        <v>18</v>
      </c>
      <c r="H16" s="20" t="s">
        <v>0</v>
      </c>
      <c r="I16" s="21">
        <v>14</v>
      </c>
      <c r="J16" s="19">
        <v>23</v>
      </c>
      <c r="K16" s="20" t="s">
        <v>0</v>
      </c>
      <c r="L16" s="21">
        <v>7</v>
      </c>
      <c r="M16" s="19">
        <v>24</v>
      </c>
      <c r="N16" s="20" t="s">
        <v>0</v>
      </c>
      <c r="O16" s="19">
        <f>SUM(L17)</f>
        <v>8</v>
      </c>
      <c r="P16" s="6"/>
    </row>
    <row r="17" spans="1:16" s="5" customFormat="1" ht="21" customHeight="1" thickBot="1" x14ac:dyDescent="0.35">
      <c r="A17" s="33"/>
      <c r="B17" s="17"/>
      <c r="C17" s="18"/>
      <c r="D17" s="19">
        <v>17</v>
      </c>
      <c r="E17" s="20" t="s">
        <v>0</v>
      </c>
      <c r="F17" s="21">
        <v>14</v>
      </c>
      <c r="G17" s="19">
        <f>SUM(G16)</f>
        <v>18</v>
      </c>
      <c r="H17" s="20" t="s">
        <v>0</v>
      </c>
      <c r="I17" s="21">
        <f>SUM(F16)</f>
        <v>13</v>
      </c>
      <c r="J17" s="19">
        <v>23</v>
      </c>
      <c r="K17" s="20" t="s">
        <v>0</v>
      </c>
      <c r="L17" s="21">
        <v>8</v>
      </c>
      <c r="M17" s="19">
        <f>SUM(M16)</f>
        <v>24</v>
      </c>
      <c r="N17" s="20" t="s">
        <v>0</v>
      </c>
      <c r="O17" s="19">
        <f>SUM(L16)</f>
        <v>7</v>
      </c>
      <c r="P17" s="6"/>
    </row>
    <row r="18" spans="1:16" s="5" customFormat="1" ht="21" customHeight="1" thickBot="1" x14ac:dyDescent="0.35">
      <c r="A18" s="120">
        <f>SUM(A9+1)</f>
        <v>2</v>
      </c>
      <c r="B18" s="121" t="str">
        <f t="shared" si="0"/>
        <v>THURSDAY</v>
      </c>
      <c r="C18" s="122">
        <v>43209</v>
      </c>
      <c r="D18" s="90">
        <v>29</v>
      </c>
      <c r="E18" s="91" t="s">
        <v>0</v>
      </c>
      <c r="F18" s="92">
        <v>1</v>
      </c>
      <c r="G18" s="90">
        <v>30</v>
      </c>
      <c r="H18" s="91" t="s">
        <v>0</v>
      </c>
      <c r="I18" s="92">
        <f>SUM(F19)</f>
        <v>2</v>
      </c>
      <c r="J18" s="90">
        <v>21</v>
      </c>
      <c r="K18" s="91" t="s">
        <v>0</v>
      </c>
      <c r="L18" s="92">
        <v>9</v>
      </c>
      <c r="M18" s="90">
        <v>22</v>
      </c>
      <c r="N18" s="91" t="s">
        <v>0</v>
      </c>
      <c r="O18" s="90">
        <v>10</v>
      </c>
      <c r="P18" s="6" t="s">
        <v>8</v>
      </c>
    </row>
    <row r="19" spans="1:16" s="5" customFormat="1" ht="21" customHeight="1" thickBot="1" x14ac:dyDescent="0.35">
      <c r="A19" s="88"/>
      <c r="B19" s="89"/>
      <c r="C19" s="129"/>
      <c r="D19" s="90">
        <f>SUM(D18)</f>
        <v>29</v>
      </c>
      <c r="E19" s="91" t="s">
        <v>0</v>
      </c>
      <c r="F19" s="92">
        <v>2</v>
      </c>
      <c r="G19" s="90">
        <f>SUM(G18)</f>
        <v>30</v>
      </c>
      <c r="H19" s="91" t="s">
        <v>0</v>
      </c>
      <c r="I19" s="92">
        <f>SUM(F18)</f>
        <v>1</v>
      </c>
      <c r="J19" s="90">
        <v>21</v>
      </c>
      <c r="K19" s="91" t="s">
        <v>0</v>
      </c>
      <c r="L19" s="92">
        <v>10</v>
      </c>
      <c r="M19" s="90">
        <v>22</v>
      </c>
      <c r="N19" s="91" t="s">
        <v>0</v>
      </c>
      <c r="O19" s="90">
        <v>9</v>
      </c>
      <c r="P19" s="6"/>
    </row>
    <row r="20" spans="1:16" s="5" customFormat="1" ht="21" customHeight="1" thickBot="1" x14ac:dyDescent="0.35">
      <c r="A20" s="27"/>
      <c r="B20" s="28"/>
      <c r="C20" s="29"/>
      <c r="D20" s="30"/>
      <c r="E20" s="31"/>
      <c r="F20" s="30"/>
      <c r="G20" s="30"/>
      <c r="H20" s="31"/>
      <c r="I20" s="30"/>
      <c r="J20" s="30"/>
      <c r="K20" s="31"/>
      <c r="L20" s="30"/>
      <c r="M20" s="30"/>
      <c r="N20" s="31"/>
      <c r="O20" s="30"/>
      <c r="P20" s="6"/>
    </row>
    <row r="21" spans="1:16" s="5" customFormat="1" ht="21" customHeight="1" thickBot="1" x14ac:dyDescent="0.35">
      <c r="A21" s="33">
        <f>SUM(A12+1)</f>
        <v>3</v>
      </c>
      <c r="B21" s="17" t="s">
        <v>4</v>
      </c>
      <c r="C21" s="18">
        <v>43213</v>
      </c>
      <c r="D21" s="19">
        <v>8</v>
      </c>
      <c r="E21" s="20" t="s">
        <v>0</v>
      </c>
      <c r="F21" s="21">
        <v>21</v>
      </c>
      <c r="G21" s="19">
        <v>7</v>
      </c>
      <c r="H21" s="20" t="s">
        <v>0</v>
      </c>
      <c r="I21" s="21">
        <f>SUM(F22)</f>
        <v>22</v>
      </c>
      <c r="J21" s="19">
        <v>12</v>
      </c>
      <c r="K21" s="20" t="s">
        <v>0</v>
      </c>
      <c r="L21" s="21">
        <v>17</v>
      </c>
      <c r="M21" s="19">
        <v>11</v>
      </c>
      <c r="N21" s="20" t="s">
        <v>0</v>
      </c>
      <c r="O21" s="19">
        <f>SUM(L22)</f>
        <v>18</v>
      </c>
      <c r="P21" s="6"/>
    </row>
    <row r="22" spans="1:16" s="5" customFormat="1" ht="21" customHeight="1" thickBot="1" x14ac:dyDescent="0.35">
      <c r="A22" s="33"/>
      <c r="B22" s="17"/>
      <c r="C22" s="18"/>
      <c r="D22" s="19">
        <f>SUM(D21)</f>
        <v>8</v>
      </c>
      <c r="E22" s="20" t="s">
        <v>0</v>
      </c>
      <c r="F22" s="21">
        <v>22</v>
      </c>
      <c r="G22" s="19">
        <f>SUM(G21)</f>
        <v>7</v>
      </c>
      <c r="H22" s="20" t="s">
        <v>0</v>
      </c>
      <c r="I22" s="21">
        <f>SUM(F21)</f>
        <v>21</v>
      </c>
      <c r="J22" s="19">
        <f>SUM(J21)</f>
        <v>12</v>
      </c>
      <c r="K22" s="20" t="s">
        <v>0</v>
      </c>
      <c r="L22" s="21">
        <v>18</v>
      </c>
      <c r="M22" s="19">
        <f>SUM(M21)</f>
        <v>11</v>
      </c>
      <c r="N22" s="20" t="s">
        <v>0</v>
      </c>
      <c r="O22" s="19">
        <f>SUM(L21)</f>
        <v>17</v>
      </c>
      <c r="P22" s="6"/>
    </row>
    <row r="23" spans="1:16" s="5" customFormat="1" ht="21" customHeight="1" thickBot="1" x14ac:dyDescent="0.35">
      <c r="A23" s="34">
        <f>SUM(A14+1)</f>
        <v>3</v>
      </c>
      <c r="B23" s="35" t="s">
        <v>5</v>
      </c>
      <c r="C23" s="36">
        <v>43214</v>
      </c>
      <c r="D23" s="13">
        <v>4</v>
      </c>
      <c r="E23" s="14" t="s">
        <v>0</v>
      </c>
      <c r="F23" s="15">
        <v>25</v>
      </c>
      <c r="G23" s="13">
        <v>3</v>
      </c>
      <c r="H23" s="14" t="s">
        <v>0</v>
      </c>
      <c r="I23" s="15">
        <v>26</v>
      </c>
      <c r="J23" s="13">
        <v>14</v>
      </c>
      <c r="K23" s="14" t="s">
        <v>0</v>
      </c>
      <c r="L23" s="15">
        <v>31</v>
      </c>
      <c r="M23" s="13">
        <v>13</v>
      </c>
      <c r="N23" s="14" t="s">
        <v>0</v>
      </c>
      <c r="O23" s="13">
        <v>32</v>
      </c>
      <c r="P23" s="6"/>
    </row>
    <row r="24" spans="1:16" s="5" customFormat="1" ht="21" customHeight="1" thickBot="1" x14ac:dyDescent="0.35">
      <c r="A24" s="37"/>
      <c r="B24" s="38"/>
      <c r="C24" s="39"/>
      <c r="D24" s="13">
        <f>SUM(D23)</f>
        <v>4</v>
      </c>
      <c r="E24" s="14" t="s">
        <v>0</v>
      </c>
      <c r="F24" s="15">
        <v>26</v>
      </c>
      <c r="G24" s="13">
        <v>3</v>
      </c>
      <c r="H24" s="14" t="s">
        <v>0</v>
      </c>
      <c r="I24" s="15">
        <f>SUM(F23)</f>
        <v>25</v>
      </c>
      <c r="J24" s="13">
        <f>SUM(J23)</f>
        <v>14</v>
      </c>
      <c r="K24" s="14" t="s">
        <v>0</v>
      </c>
      <c r="L24" s="15">
        <v>32</v>
      </c>
      <c r="M24" s="13">
        <f>SUM(M23)</f>
        <v>13</v>
      </c>
      <c r="N24" s="14" t="s">
        <v>0</v>
      </c>
      <c r="O24" s="13">
        <f>SUM(L23)</f>
        <v>31</v>
      </c>
      <c r="P24" s="6"/>
    </row>
    <row r="25" spans="1:16" s="5" customFormat="1" ht="21" customHeight="1" thickBot="1" x14ac:dyDescent="0.35">
      <c r="A25" s="16">
        <f>SUM(A16+1)</f>
        <v>3</v>
      </c>
      <c r="B25" s="25" t="s">
        <v>6</v>
      </c>
      <c r="C25" s="18">
        <v>43215</v>
      </c>
      <c r="D25" s="19">
        <v>10</v>
      </c>
      <c r="E25" s="20" t="s">
        <v>0</v>
      </c>
      <c r="F25" s="21">
        <v>19</v>
      </c>
      <c r="G25" s="19">
        <v>9</v>
      </c>
      <c r="H25" s="20" t="s">
        <v>0</v>
      </c>
      <c r="I25" s="21">
        <f>SUM(F26)</f>
        <v>20</v>
      </c>
      <c r="J25" s="19">
        <v>2</v>
      </c>
      <c r="K25" s="20" t="s">
        <v>0</v>
      </c>
      <c r="L25" s="21">
        <v>27</v>
      </c>
      <c r="M25" s="19">
        <v>1</v>
      </c>
      <c r="N25" s="20" t="s">
        <v>0</v>
      </c>
      <c r="O25" s="19">
        <f>SUM(L26)</f>
        <v>28</v>
      </c>
      <c r="P25" s="6"/>
    </row>
    <row r="26" spans="1:16" s="5" customFormat="1" ht="21" customHeight="1" thickBot="1" x14ac:dyDescent="0.35">
      <c r="A26" s="22"/>
      <c r="B26" s="23"/>
      <c r="C26" s="18"/>
      <c r="D26" s="19">
        <v>10</v>
      </c>
      <c r="E26" s="20" t="s">
        <v>0</v>
      </c>
      <c r="F26" s="21">
        <v>20</v>
      </c>
      <c r="G26" s="19">
        <v>9</v>
      </c>
      <c r="H26" s="20" t="s">
        <v>0</v>
      </c>
      <c r="I26" s="21">
        <f>SUM(F25)</f>
        <v>19</v>
      </c>
      <c r="J26" s="19">
        <f>SUM(J25)</f>
        <v>2</v>
      </c>
      <c r="K26" s="20" t="s">
        <v>0</v>
      </c>
      <c r="L26" s="21">
        <v>28</v>
      </c>
      <c r="M26" s="19">
        <f>SUM(M25)</f>
        <v>1</v>
      </c>
      <c r="N26" s="20" t="s">
        <v>0</v>
      </c>
      <c r="O26" s="19">
        <f>SUM(L25)</f>
        <v>27</v>
      </c>
      <c r="P26" s="6"/>
    </row>
    <row r="27" spans="1:16" s="5" customFormat="1" ht="21" customHeight="1" thickBot="1" x14ac:dyDescent="0.35">
      <c r="A27" s="34">
        <f>SUM(A18+1)</f>
        <v>3</v>
      </c>
      <c r="B27" s="35" t="s">
        <v>7</v>
      </c>
      <c r="C27" s="36">
        <v>43216</v>
      </c>
      <c r="D27" s="13">
        <v>6</v>
      </c>
      <c r="E27" s="14" t="s">
        <v>0</v>
      </c>
      <c r="F27" s="15">
        <v>23</v>
      </c>
      <c r="G27" s="13">
        <v>5</v>
      </c>
      <c r="H27" s="14" t="s">
        <v>0</v>
      </c>
      <c r="I27" s="15">
        <f>SUM(F28)</f>
        <v>24</v>
      </c>
      <c r="J27" s="13">
        <v>16</v>
      </c>
      <c r="K27" s="14" t="s">
        <v>0</v>
      </c>
      <c r="L27" s="15">
        <v>29</v>
      </c>
      <c r="M27" s="13">
        <v>15</v>
      </c>
      <c r="N27" s="14" t="s">
        <v>0</v>
      </c>
      <c r="O27" s="13">
        <f>SUM(L28)</f>
        <v>30</v>
      </c>
      <c r="P27" s="6"/>
    </row>
    <row r="28" spans="1:16" s="5" customFormat="1" ht="21" customHeight="1" thickBot="1" x14ac:dyDescent="0.35">
      <c r="A28" s="37"/>
      <c r="B28" s="38"/>
      <c r="C28" s="39"/>
      <c r="D28" s="13">
        <v>6</v>
      </c>
      <c r="E28" s="14" t="s">
        <v>0</v>
      </c>
      <c r="F28" s="15">
        <v>24</v>
      </c>
      <c r="G28" s="13">
        <v>5</v>
      </c>
      <c r="H28" s="14" t="s">
        <v>0</v>
      </c>
      <c r="I28" s="15">
        <f>SUM(F27)</f>
        <v>23</v>
      </c>
      <c r="J28" s="13">
        <v>16</v>
      </c>
      <c r="K28" s="14" t="s">
        <v>0</v>
      </c>
      <c r="L28" s="15">
        <v>30</v>
      </c>
      <c r="M28" s="13">
        <v>15</v>
      </c>
      <c r="N28" s="14" t="s">
        <v>0</v>
      </c>
      <c r="O28" s="13">
        <f>SUM(L27)</f>
        <v>29</v>
      </c>
      <c r="P28" s="6"/>
    </row>
    <row r="29" spans="1:16" s="5" customFormat="1" ht="21" customHeight="1" thickBot="1" x14ac:dyDescent="0.35">
      <c r="A29" s="49"/>
      <c r="B29" s="28"/>
      <c r="C29" s="50"/>
      <c r="D29" s="30"/>
      <c r="E29" s="31"/>
      <c r="F29" s="30"/>
      <c r="G29" s="30"/>
      <c r="H29" s="31"/>
      <c r="I29" s="30"/>
      <c r="J29" s="30"/>
      <c r="K29" s="31"/>
      <c r="L29" s="30"/>
      <c r="M29" s="30"/>
      <c r="N29" s="31"/>
      <c r="O29" s="30"/>
      <c r="P29" s="6"/>
    </row>
    <row r="30" spans="1:16" s="5" customFormat="1" ht="21" customHeight="1" thickBot="1" x14ac:dyDescent="0.35">
      <c r="A30" s="33">
        <f>SUM(A21+1)</f>
        <v>4</v>
      </c>
      <c r="B30" s="17" t="s">
        <v>4</v>
      </c>
      <c r="C30" s="18">
        <v>43220</v>
      </c>
      <c r="D30" s="30">
        <v>26</v>
      </c>
      <c r="E30" s="31" t="s">
        <v>0</v>
      </c>
      <c r="F30" s="32">
        <v>25</v>
      </c>
      <c r="G30" s="19">
        <v>21</v>
      </c>
      <c r="H30" s="20" t="s">
        <v>0</v>
      </c>
      <c r="I30" s="21">
        <v>22</v>
      </c>
      <c r="J30" s="27">
        <v>20</v>
      </c>
      <c r="K30" s="31" t="s">
        <v>0</v>
      </c>
      <c r="L30" s="32">
        <v>19</v>
      </c>
      <c r="M30" s="19">
        <v>16</v>
      </c>
      <c r="N30" s="20" t="s">
        <v>0</v>
      </c>
      <c r="O30" s="19">
        <v>15</v>
      </c>
      <c r="P30" s="6"/>
    </row>
    <row r="31" spans="1:16" s="5" customFormat="1" ht="21" customHeight="1" thickBot="1" x14ac:dyDescent="0.35">
      <c r="A31" s="33"/>
      <c r="B31" s="17"/>
      <c r="C31" s="18"/>
      <c r="D31" s="30">
        <v>22</v>
      </c>
      <c r="E31" s="31" t="s">
        <v>0</v>
      </c>
      <c r="F31" s="32">
        <v>21</v>
      </c>
      <c r="G31" s="19">
        <v>25</v>
      </c>
      <c r="H31" s="20" t="s">
        <v>0</v>
      </c>
      <c r="I31" s="21">
        <v>26</v>
      </c>
      <c r="J31" s="27">
        <v>15</v>
      </c>
      <c r="K31" s="31" t="s">
        <v>0</v>
      </c>
      <c r="L31" s="32">
        <v>16</v>
      </c>
      <c r="M31" s="19">
        <v>19</v>
      </c>
      <c r="N31" s="20" t="s">
        <v>0</v>
      </c>
      <c r="O31" s="19">
        <v>20</v>
      </c>
      <c r="P31" s="6"/>
    </row>
    <row r="32" spans="1:16" s="5" customFormat="1" ht="21" customHeight="1" thickBot="1" x14ac:dyDescent="0.35">
      <c r="A32" s="34">
        <f>SUM(A23+1)</f>
        <v>4</v>
      </c>
      <c r="B32" s="35" t="s">
        <v>5</v>
      </c>
      <c r="C32" s="36">
        <f>SUM(C23+7)</f>
        <v>43221</v>
      </c>
      <c r="D32" s="13">
        <v>9</v>
      </c>
      <c r="E32" s="14" t="s">
        <v>0</v>
      </c>
      <c r="F32" s="15">
        <v>10</v>
      </c>
      <c r="G32" s="51">
        <v>14</v>
      </c>
      <c r="H32" s="14" t="s">
        <v>0</v>
      </c>
      <c r="I32" s="52">
        <v>13</v>
      </c>
      <c r="J32" s="53">
        <v>23</v>
      </c>
      <c r="K32" s="14" t="s">
        <v>0</v>
      </c>
      <c r="L32" s="15">
        <v>24</v>
      </c>
      <c r="M32" s="13">
        <v>12</v>
      </c>
      <c r="N32" s="14" t="s">
        <v>0</v>
      </c>
      <c r="O32" s="13">
        <v>11</v>
      </c>
      <c r="P32" s="6"/>
    </row>
    <row r="33" spans="1:16" s="5" customFormat="1" ht="21" customHeight="1" thickBot="1" x14ac:dyDescent="0.35">
      <c r="A33" s="10"/>
      <c r="B33" s="11"/>
      <c r="C33" s="12"/>
      <c r="D33" s="13">
        <v>13</v>
      </c>
      <c r="E33" s="14" t="s">
        <v>0</v>
      </c>
      <c r="F33" s="15">
        <v>14</v>
      </c>
      <c r="G33" s="13">
        <v>10</v>
      </c>
      <c r="H33" s="14" t="s">
        <v>0</v>
      </c>
      <c r="I33" s="15">
        <v>9</v>
      </c>
      <c r="J33" s="53">
        <v>11</v>
      </c>
      <c r="K33" s="14" t="s">
        <v>0</v>
      </c>
      <c r="L33" s="15">
        <v>12</v>
      </c>
      <c r="M33" s="13">
        <v>24</v>
      </c>
      <c r="N33" s="14" t="s">
        <v>0</v>
      </c>
      <c r="O33" s="13">
        <v>23</v>
      </c>
      <c r="P33" s="6"/>
    </row>
    <row r="34" spans="1:16" s="5" customFormat="1" ht="21" customHeight="1" thickBot="1" x14ac:dyDescent="0.35">
      <c r="A34" s="16">
        <f>SUM(A25+1)</f>
        <v>4</v>
      </c>
      <c r="B34" s="25" t="s">
        <v>6</v>
      </c>
      <c r="C34" s="26">
        <f>SUM(C25+7)</f>
        <v>43222</v>
      </c>
      <c r="D34" s="19">
        <v>5</v>
      </c>
      <c r="E34" s="20" t="s">
        <v>0</v>
      </c>
      <c r="F34" s="21">
        <v>6</v>
      </c>
      <c r="G34" s="19">
        <v>8</v>
      </c>
      <c r="H34" s="20" t="s">
        <v>0</v>
      </c>
      <c r="I34" s="21">
        <v>7</v>
      </c>
      <c r="J34" s="54">
        <v>17</v>
      </c>
      <c r="K34" s="55" t="s">
        <v>0</v>
      </c>
      <c r="L34" s="56">
        <v>18</v>
      </c>
      <c r="M34" s="54">
        <v>30</v>
      </c>
      <c r="N34" s="55" t="s">
        <v>0</v>
      </c>
      <c r="O34" s="54">
        <v>29</v>
      </c>
      <c r="P34" s="6"/>
    </row>
    <row r="35" spans="1:16" s="5" customFormat="1" ht="21" customHeight="1" thickBot="1" x14ac:dyDescent="0.35">
      <c r="A35" s="33"/>
      <c r="B35" s="17"/>
      <c r="C35" s="18"/>
      <c r="D35" s="19">
        <v>7</v>
      </c>
      <c r="E35" s="20" t="s">
        <v>0</v>
      </c>
      <c r="F35" s="21">
        <v>8</v>
      </c>
      <c r="G35" s="19">
        <v>6</v>
      </c>
      <c r="H35" s="20" t="s">
        <v>0</v>
      </c>
      <c r="I35" s="21">
        <v>5</v>
      </c>
      <c r="J35" s="19">
        <v>29</v>
      </c>
      <c r="K35" s="20" t="s">
        <v>0</v>
      </c>
      <c r="L35" s="21">
        <v>30</v>
      </c>
      <c r="M35" s="19">
        <v>18</v>
      </c>
      <c r="N35" s="20" t="s">
        <v>0</v>
      </c>
      <c r="O35" s="19">
        <v>17</v>
      </c>
      <c r="P35" s="6"/>
    </row>
    <row r="36" spans="1:16" s="5" customFormat="1" ht="21" customHeight="1" thickBot="1" x14ac:dyDescent="0.35">
      <c r="A36" s="34">
        <f>SUM(A27+1)</f>
        <v>4</v>
      </c>
      <c r="B36" s="35" t="s">
        <v>7</v>
      </c>
      <c r="C36" s="36">
        <f>SUM(C27+7)</f>
        <v>43223</v>
      </c>
      <c r="D36" s="13">
        <v>27</v>
      </c>
      <c r="E36" s="14" t="s">
        <v>0</v>
      </c>
      <c r="F36" s="15">
        <v>28</v>
      </c>
      <c r="G36" s="13">
        <v>32</v>
      </c>
      <c r="H36" s="14" t="s">
        <v>0</v>
      </c>
      <c r="I36" s="15">
        <v>31</v>
      </c>
      <c r="J36" s="13">
        <v>1</v>
      </c>
      <c r="K36" s="14" t="s">
        <v>0</v>
      </c>
      <c r="L36" s="15">
        <v>2</v>
      </c>
      <c r="M36" s="13">
        <v>4</v>
      </c>
      <c r="N36" s="14" t="s">
        <v>0</v>
      </c>
      <c r="O36" s="13">
        <v>3</v>
      </c>
      <c r="P36" s="6"/>
    </row>
    <row r="37" spans="1:16" s="5" customFormat="1" ht="21" customHeight="1" thickBot="1" x14ac:dyDescent="0.35">
      <c r="A37" s="37"/>
      <c r="B37" s="38"/>
      <c r="C37" s="39"/>
      <c r="D37" s="57">
        <v>31</v>
      </c>
      <c r="E37" s="58" t="s">
        <v>0</v>
      </c>
      <c r="F37" s="59">
        <v>32</v>
      </c>
      <c r="G37" s="57">
        <v>28</v>
      </c>
      <c r="H37" s="58" t="s">
        <v>0</v>
      </c>
      <c r="I37" s="59">
        <v>27</v>
      </c>
      <c r="J37" s="57">
        <v>3</v>
      </c>
      <c r="K37" s="58" t="s">
        <v>0</v>
      </c>
      <c r="L37" s="59">
        <v>4</v>
      </c>
      <c r="M37" s="57">
        <v>2</v>
      </c>
      <c r="N37" s="58" t="s">
        <v>0</v>
      </c>
      <c r="O37" s="57">
        <v>1</v>
      </c>
      <c r="P37" s="6"/>
    </row>
    <row r="38" spans="1:16" s="5" customFormat="1" ht="21" customHeight="1" thickBot="1" x14ac:dyDescent="0.35">
      <c r="A38" s="60"/>
      <c r="B38" s="6"/>
      <c r="C38" s="61"/>
      <c r="D38" s="30"/>
      <c r="E38" s="31"/>
      <c r="F38" s="30"/>
      <c r="G38" s="30"/>
      <c r="H38" s="31"/>
      <c r="I38" s="30"/>
      <c r="J38" s="30"/>
      <c r="K38" s="31"/>
      <c r="L38" s="30"/>
      <c r="M38" s="30"/>
      <c r="N38" s="31"/>
      <c r="O38" s="30"/>
      <c r="P38" s="6"/>
    </row>
    <row r="39" spans="1:16" s="5" customFormat="1" ht="21" customHeight="1" thickBot="1" x14ac:dyDescent="0.35">
      <c r="A39" s="112">
        <f>SUM(A32+1)</f>
        <v>5</v>
      </c>
      <c r="B39" s="62" t="s">
        <v>4</v>
      </c>
      <c r="C39" s="36">
        <v>43227</v>
      </c>
      <c r="D39" s="13">
        <v>20</v>
      </c>
      <c r="E39" s="14" t="s">
        <v>0</v>
      </c>
      <c r="F39" s="15">
        <v>8</v>
      </c>
      <c r="G39" s="13">
        <v>19</v>
      </c>
      <c r="H39" s="14" t="s">
        <v>0</v>
      </c>
      <c r="I39" s="15">
        <f>SUM(F40)</f>
        <v>7</v>
      </c>
      <c r="J39" s="13">
        <v>32</v>
      </c>
      <c r="K39" s="14" t="s">
        <v>0</v>
      </c>
      <c r="L39" s="15">
        <v>12</v>
      </c>
      <c r="M39" s="13">
        <v>31</v>
      </c>
      <c r="N39" s="14" t="s">
        <v>0</v>
      </c>
      <c r="O39" s="13">
        <f>SUM(L40)</f>
        <v>11</v>
      </c>
      <c r="P39" s="6"/>
    </row>
    <row r="40" spans="1:16" s="5" customFormat="1" ht="21" customHeight="1" thickBot="1" x14ac:dyDescent="0.35">
      <c r="A40" s="37"/>
      <c r="B40" s="63"/>
      <c r="C40" s="39"/>
      <c r="D40" s="13">
        <v>20</v>
      </c>
      <c r="E40" s="14" t="s">
        <v>0</v>
      </c>
      <c r="F40" s="15">
        <v>7</v>
      </c>
      <c r="G40" s="13">
        <v>19</v>
      </c>
      <c r="H40" s="14" t="s">
        <v>0</v>
      </c>
      <c r="I40" s="15">
        <f>SUM(F39)</f>
        <v>8</v>
      </c>
      <c r="J40" s="13">
        <f>SUM(J39)</f>
        <v>32</v>
      </c>
      <c r="K40" s="14" t="s">
        <v>0</v>
      </c>
      <c r="L40" s="15">
        <v>11</v>
      </c>
      <c r="M40" s="13">
        <f>SUM(M39)</f>
        <v>31</v>
      </c>
      <c r="N40" s="14" t="s">
        <v>0</v>
      </c>
      <c r="O40" s="13">
        <f>SUM(L39)</f>
        <v>12</v>
      </c>
      <c r="P40" s="6"/>
    </row>
    <row r="41" spans="1:16" s="5" customFormat="1" ht="21" customHeight="1" thickBot="1" x14ac:dyDescent="0.35">
      <c r="A41" s="46">
        <f>SUM(A34+1)</f>
        <v>5</v>
      </c>
      <c r="B41" s="25" t="s">
        <v>5</v>
      </c>
      <c r="C41" s="18">
        <v>43228</v>
      </c>
      <c r="D41" s="19">
        <v>28</v>
      </c>
      <c r="E41" s="20" t="s">
        <v>0</v>
      </c>
      <c r="F41" s="21">
        <v>16</v>
      </c>
      <c r="G41" s="19">
        <v>27</v>
      </c>
      <c r="H41" s="20" t="s">
        <v>0</v>
      </c>
      <c r="I41" s="21">
        <f>SUM(F42)</f>
        <v>15</v>
      </c>
      <c r="J41" s="19">
        <v>30</v>
      </c>
      <c r="K41" s="20" t="s">
        <v>0</v>
      </c>
      <c r="L41" s="21">
        <v>14</v>
      </c>
      <c r="M41" s="19">
        <v>29</v>
      </c>
      <c r="N41" s="20" t="s">
        <v>0</v>
      </c>
      <c r="O41" s="19">
        <f>SUM(L42)</f>
        <v>13</v>
      </c>
      <c r="P41" s="6"/>
    </row>
    <row r="42" spans="1:16" s="5" customFormat="1" ht="21" customHeight="1" thickBot="1" x14ac:dyDescent="0.35">
      <c r="A42" s="43"/>
      <c r="B42" s="23"/>
      <c r="C42" s="24"/>
      <c r="D42" s="19">
        <v>28</v>
      </c>
      <c r="E42" s="20" t="s">
        <v>0</v>
      </c>
      <c r="F42" s="21">
        <v>15</v>
      </c>
      <c r="G42" s="19">
        <f>SUM(G41)</f>
        <v>27</v>
      </c>
      <c r="H42" s="20" t="s">
        <v>0</v>
      </c>
      <c r="I42" s="21">
        <f>SUM(F41)</f>
        <v>16</v>
      </c>
      <c r="J42" s="19">
        <f>SUM(J41)</f>
        <v>30</v>
      </c>
      <c r="K42" s="20" t="s">
        <v>0</v>
      </c>
      <c r="L42" s="21">
        <v>13</v>
      </c>
      <c r="M42" s="19">
        <f>SUM(M41)</f>
        <v>29</v>
      </c>
      <c r="N42" s="20" t="s">
        <v>0</v>
      </c>
      <c r="O42" s="19">
        <f>SUM(L41)</f>
        <v>14</v>
      </c>
      <c r="P42" s="6"/>
    </row>
    <row r="43" spans="1:16" s="5" customFormat="1" ht="21" customHeight="1" thickBot="1" x14ac:dyDescent="0.35">
      <c r="A43" s="10">
        <f>SUM(A36+1)</f>
        <v>5</v>
      </c>
      <c r="B43" s="35" t="s">
        <v>6</v>
      </c>
      <c r="C43" s="36">
        <v>43229</v>
      </c>
      <c r="D43" s="13">
        <v>26</v>
      </c>
      <c r="E43" s="14" t="s">
        <v>0</v>
      </c>
      <c r="F43" s="15">
        <v>2</v>
      </c>
      <c r="G43" s="13">
        <v>25</v>
      </c>
      <c r="H43" s="14" t="s">
        <v>0</v>
      </c>
      <c r="I43" s="15">
        <f>SUM(F44)</f>
        <v>1</v>
      </c>
      <c r="J43" s="13">
        <v>22</v>
      </c>
      <c r="K43" s="14" t="s">
        <v>0</v>
      </c>
      <c r="L43" s="15">
        <v>6</v>
      </c>
      <c r="M43" s="13">
        <v>21</v>
      </c>
      <c r="N43" s="14" t="s">
        <v>0</v>
      </c>
      <c r="O43" s="13">
        <f>SUM(L44)</f>
        <v>5</v>
      </c>
      <c r="P43" s="6"/>
    </row>
    <row r="44" spans="1:16" s="5" customFormat="1" ht="21" customHeight="1" thickBot="1" x14ac:dyDescent="0.35">
      <c r="A44" s="10"/>
      <c r="B44" s="11"/>
      <c r="C44" s="39"/>
      <c r="D44" s="13">
        <f>SUM(D43)</f>
        <v>26</v>
      </c>
      <c r="E44" s="14" t="s">
        <v>0</v>
      </c>
      <c r="F44" s="15">
        <v>1</v>
      </c>
      <c r="G44" s="13">
        <f>SUM(G43)</f>
        <v>25</v>
      </c>
      <c r="H44" s="14" t="s">
        <v>0</v>
      </c>
      <c r="I44" s="15">
        <f>SUM(F43)</f>
        <v>2</v>
      </c>
      <c r="J44" s="13">
        <f>SUM(J43)</f>
        <v>22</v>
      </c>
      <c r="K44" s="14" t="s">
        <v>0</v>
      </c>
      <c r="L44" s="15">
        <v>5</v>
      </c>
      <c r="M44" s="13">
        <v>21</v>
      </c>
      <c r="N44" s="14" t="s">
        <v>0</v>
      </c>
      <c r="O44" s="13">
        <f>SUM(L43)</f>
        <v>6</v>
      </c>
      <c r="P44" s="6"/>
    </row>
    <row r="45" spans="1:16" s="5" customFormat="1" ht="21" customHeight="1" thickBot="1" x14ac:dyDescent="0.35">
      <c r="A45" s="40">
        <f>SUM(A36+1)</f>
        <v>5</v>
      </c>
      <c r="B45" s="64" t="s">
        <v>7</v>
      </c>
      <c r="C45" s="18">
        <v>43230</v>
      </c>
      <c r="D45" s="19">
        <v>24</v>
      </c>
      <c r="E45" s="20" t="s">
        <v>0</v>
      </c>
      <c r="F45" s="21">
        <v>4</v>
      </c>
      <c r="G45" s="19">
        <v>23</v>
      </c>
      <c r="H45" s="20" t="s">
        <v>0</v>
      </c>
      <c r="I45" s="21">
        <f>SUM(F46)</f>
        <v>3</v>
      </c>
      <c r="J45" s="19">
        <v>18</v>
      </c>
      <c r="K45" s="20" t="s">
        <v>0</v>
      </c>
      <c r="L45" s="21">
        <v>10</v>
      </c>
      <c r="M45" s="19">
        <v>17</v>
      </c>
      <c r="N45" s="20" t="s">
        <v>0</v>
      </c>
      <c r="O45" s="19">
        <f>SUM(L46)</f>
        <v>9</v>
      </c>
      <c r="P45" s="6"/>
    </row>
    <row r="46" spans="1:16" s="5" customFormat="1" ht="21" customHeight="1" thickBot="1" x14ac:dyDescent="0.35">
      <c r="A46" s="43"/>
      <c r="B46" s="65"/>
      <c r="C46" s="24"/>
      <c r="D46" s="19">
        <f>SUM(D45)</f>
        <v>24</v>
      </c>
      <c r="E46" s="20" t="s">
        <v>0</v>
      </c>
      <c r="F46" s="21">
        <v>3</v>
      </c>
      <c r="G46" s="19">
        <f>SUM(G45)</f>
        <v>23</v>
      </c>
      <c r="H46" s="20" t="s">
        <v>0</v>
      </c>
      <c r="I46" s="21">
        <f>SUM(F45)</f>
        <v>4</v>
      </c>
      <c r="J46" s="19">
        <f>SUM(J45)</f>
        <v>18</v>
      </c>
      <c r="K46" s="20" t="s">
        <v>0</v>
      </c>
      <c r="L46" s="21">
        <v>9</v>
      </c>
      <c r="M46" s="19">
        <f>SUM(M45)</f>
        <v>17</v>
      </c>
      <c r="N46" s="20" t="s">
        <v>0</v>
      </c>
      <c r="O46" s="19">
        <f>SUM(L45)</f>
        <v>10</v>
      </c>
      <c r="P46" s="6"/>
    </row>
    <row r="47" spans="1:16" s="5" customFormat="1" ht="21" customHeight="1" thickBot="1" x14ac:dyDescent="0.35">
      <c r="A47" s="27"/>
      <c r="B47" s="28"/>
      <c r="C47" s="29"/>
      <c r="D47" s="30"/>
      <c r="E47" s="31"/>
      <c r="F47" s="30"/>
      <c r="G47" s="30"/>
      <c r="H47" s="31"/>
      <c r="I47" s="30"/>
      <c r="J47" s="30"/>
      <c r="K47" s="31"/>
      <c r="L47" s="30"/>
      <c r="M47" s="30"/>
      <c r="N47" s="31"/>
      <c r="O47" s="30"/>
      <c r="P47" s="6"/>
    </row>
    <row r="48" spans="1:16" s="5" customFormat="1" ht="21" customHeight="1" thickBot="1" x14ac:dyDescent="0.35">
      <c r="A48" s="46">
        <f>SUM(A41+1)</f>
        <v>6</v>
      </c>
      <c r="B48" s="17" t="s">
        <v>4</v>
      </c>
      <c r="C48" s="18">
        <v>43234</v>
      </c>
      <c r="D48" s="19">
        <v>27</v>
      </c>
      <c r="E48" s="20" t="s">
        <v>0</v>
      </c>
      <c r="F48" s="21">
        <v>25</v>
      </c>
      <c r="G48" s="19">
        <v>28</v>
      </c>
      <c r="H48" s="20" t="s">
        <v>0</v>
      </c>
      <c r="I48" s="21">
        <v>26</v>
      </c>
      <c r="J48" s="19">
        <v>18</v>
      </c>
      <c r="K48" s="20" t="s">
        <v>0</v>
      </c>
      <c r="L48" s="21">
        <v>20</v>
      </c>
      <c r="M48" s="19">
        <v>17</v>
      </c>
      <c r="N48" s="20" t="s">
        <v>0</v>
      </c>
      <c r="O48" s="19">
        <v>19</v>
      </c>
      <c r="P48" s="6"/>
    </row>
    <row r="49" spans="1:16" s="5" customFormat="1" ht="21" customHeight="1" thickBot="1" x14ac:dyDescent="0.35">
      <c r="A49" s="22"/>
      <c r="B49" s="23"/>
      <c r="C49" s="24"/>
      <c r="D49" s="19">
        <v>27</v>
      </c>
      <c r="E49" s="20" t="s">
        <v>0</v>
      </c>
      <c r="F49" s="21">
        <v>26</v>
      </c>
      <c r="G49" s="19">
        <f>SUM(G48)</f>
        <v>28</v>
      </c>
      <c r="H49" s="20" t="s">
        <v>0</v>
      </c>
      <c r="I49" s="21">
        <f>SUM(F48)</f>
        <v>25</v>
      </c>
      <c r="J49" s="19">
        <f>SUM(J48)</f>
        <v>18</v>
      </c>
      <c r="K49" s="20" t="s">
        <v>0</v>
      </c>
      <c r="L49" s="21">
        <v>19</v>
      </c>
      <c r="M49" s="19">
        <f>SUM(M48)</f>
        <v>17</v>
      </c>
      <c r="N49" s="20" t="s">
        <v>0</v>
      </c>
      <c r="O49" s="19">
        <f>SUM(L48)</f>
        <v>20</v>
      </c>
      <c r="P49" s="6"/>
    </row>
    <row r="50" spans="1:16" s="5" customFormat="1" ht="21" customHeight="1" thickBot="1" x14ac:dyDescent="0.35">
      <c r="A50" s="10">
        <f>SUM(A39+1)</f>
        <v>6</v>
      </c>
      <c r="B50" s="11" t="s">
        <v>5</v>
      </c>
      <c r="C50" s="12">
        <v>43235</v>
      </c>
      <c r="D50" s="13">
        <v>2</v>
      </c>
      <c r="E50" s="14" t="s">
        <v>0</v>
      </c>
      <c r="F50" s="15">
        <v>4</v>
      </c>
      <c r="G50" s="13">
        <v>1</v>
      </c>
      <c r="H50" s="14" t="s">
        <v>0</v>
      </c>
      <c r="I50" s="15">
        <f>SUM(F51)</f>
        <v>3</v>
      </c>
      <c r="J50" s="13">
        <v>32</v>
      </c>
      <c r="K50" s="14" t="s">
        <v>0</v>
      </c>
      <c r="L50" s="15">
        <v>22</v>
      </c>
      <c r="M50" s="13">
        <v>31</v>
      </c>
      <c r="N50" s="14" t="s">
        <v>0</v>
      </c>
      <c r="O50" s="13">
        <f>SUM(L51)</f>
        <v>21</v>
      </c>
      <c r="P50" s="6"/>
    </row>
    <row r="51" spans="1:16" s="5" customFormat="1" ht="21" customHeight="1" thickBot="1" x14ac:dyDescent="0.35">
      <c r="A51" s="10"/>
      <c r="B51" s="11"/>
      <c r="C51" s="39"/>
      <c r="D51" s="13">
        <v>2</v>
      </c>
      <c r="E51" s="14" t="s">
        <v>0</v>
      </c>
      <c r="F51" s="15">
        <v>3</v>
      </c>
      <c r="G51" s="13">
        <f>SUM(G50)</f>
        <v>1</v>
      </c>
      <c r="H51" s="14" t="s">
        <v>0</v>
      </c>
      <c r="I51" s="15">
        <f>SUM(F50)</f>
        <v>4</v>
      </c>
      <c r="J51" s="13">
        <f>SUM(J50)</f>
        <v>32</v>
      </c>
      <c r="K51" s="14" t="s">
        <v>0</v>
      </c>
      <c r="L51" s="15">
        <v>21</v>
      </c>
      <c r="M51" s="13">
        <f>SUM(M50)</f>
        <v>31</v>
      </c>
      <c r="N51" s="14" t="s">
        <v>0</v>
      </c>
      <c r="O51" s="13">
        <f>SUM(L50)</f>
        <v>22</v>
      </c>
      <c r="P51" s="6"/>
    </row>
    <row r="52" spans="1:16" s="5" customFormat="1" ht="21" customHeight="1" thickBot="1" x14ac:dyDescent="0.35">
      <c r="A52" s="16">
        <f>SUM(A41+1)</f>
        <v>6</v>
      </c>
      <c r="B52" s="25" t="s">
        <v>6</v>
      </c>
      <c r="C52" s="18">
        <v>43236</v>
      </c>
      <c r="D52" s="19">
        <v>14</v>
      </c>
      <c r="E52" s="20" t="s">
        <v>0</v>
      </c>
      <c r="F52" s="21">
        <v>8</v>
      </c>
      <c r="G52" s="19">
        <v>13</v>
      </c>
      <c r="H52" s="20" t="s">
        <v>0</v>
      </c>
      <c r="I52" s="21">
        <f>SUM(F53)</f>
        <v>7</v>
      </c>
      <c r="J52" s="19">
        <v>11</v>
      </c>
      <c r="K52" s="20" t="s">
        <v>0</v>
      </c>
      <c r="L52" s="21">
        <v>9</v>
      </c>
      <c r="M52" s="19">
        <v>12</v>
      </c>
      <c r="N52" s="20" t="s">
        <v>0</v>
      </c>
      <c r="O52" s="19">
        <f>SUM(L53)</f>
        <v>10</v>
      </c>
      <c r="P52" s="6"/>
    </row>
    <row r="53" spans="1:16" s="5" customFormat="1" ht="21" customHeight="1" thickBot="1" x14ac:dyDescent="0.35">
      <c r="A53" s="22"/>
      <c r="B53" s="23"/>
      <c r="C53" s="24"/>
      <c r="D53" s="19">
        <v>14</v>
      </c>
      <c r="E53" s="20" t="s">
        <v>0</v>
      </c>
      <c r="F53" s="21">
        <v>7</v>
      </c>
      <c r="G53" s="19">
        <v>13</v>
      </c>
      <c r="H53" s="20" t="s">
        <v>0</v>
      </c>
      <c r="I53" s="21">
        <f>SUM(F52)</f>
        <v>8</v>
      </c>
      <c r="J53" s="19">
        <f>SUM(J52)</f>
        <v>11</v>
      </c>
      <c r="K53" s="20" t="s">
        <v>0</v>
      </c>
      <c r="L53" s="21">
        <v>10</v>
      </c>
      <c r="M53" s="19">
        <f>SUM(M52)</f>
        <v>12</v>
      </c>
      <c r="N53" s="20" t="s">
        <v>0</v>
      </c>
      <c r="O53" s="19">
        <f>SUM(L52)</f>
        <v>9</v>
      </c>
      <c r="P53" s="6"/>
    </row>
    <row r="54" spans="1:16" s="5" customFormat="1" ht="21" customHeight="1" thickBot="1" x14ac:dyDescent="0.35">
      <c r="A54" s="119">
        <f>SUM(A43+1)</f>
        <v>6</v>
      </c>
      <c r="B54" s="115" t="s">
        <v>7</v>
      </c>
      <c r="C54" s="12">
        <v>43237</v>
      </c>
      <c r="D54" s="116">
        <v>30</v>
      </c>
      <c r="E54" s="117" t="s">
        <v>0</v>
      </c>
      <c r="F54" s="118">
        <v>24</v>
      </c>
      <c r="G54" s="116">
        <v>29</v>
      </c>
      <c r="H54" s="117" t="s">
        <v>0</v>
      </c>
      <c r="I54" s="118">
        <f>SUM(F55)</f>
        <v>23</v>
      </c>
      <c r="J54" s="116">
        <v>16</v>
      </c>
      <c r="K54" s="117" t="s">
        <v>0</v>
      </c>
      <c r="L54" s="118">
        <v>6</v>
      </c>
      <c r="M54" s="116">
        <v>15</v>
      </c>
      <c r="N54" s="117" t="s">
        <v>0</v>
      </c>
      <c r="O54" s="116">
        <f>SUM(L55)</f>
        <v>5</v>
      </c>
      <c r="P54" s="6"/>
    </row>
    <row r="55" spans="1:16" s="5" customFormat="1" ht="21" customHeight="1" thickBot="1" x14ac:dyDescent="0.35">
      <c r="A55" s="119"/>
      <c r="B55" s="115"/>
      <c r="C55" s="12"/>
      <c r="D55" s="116">
        <v>30</v>
      </c>
      <c r="E55" s="117" t="s">
        <v>0</v>
      </c>
      <c r="F55" s="118">
        <v>23</v>
      </c>
      <c r="G55" s="116">
        <f>SUM(G54)</f>
        <v>29</v>
      </c>
      <c r="H55" s="117" t="s">
        <v>0</v>
      </c>
      <c r="I55" s="118">
        <f>SUM(F54)</f>
        <v>24</v>
      </c>
      <c r="J55" s="116">
        <f>SUM(J54)</f>
        <v>16</v>
      </c>
      <c r="K55" s="117" t="s">
        <v>0</v>
      </c>
      <c r="L55" s="118">
        <v>5</v>
      </c>
      <c r="M55" s="116">
        <f>SUM(M54)</f>
        <v>15</v>
      </c>
      <c r="N55" s="117" t="s">
        <v>0</v>
      </c>
      <c r="O55" s="116">
        <f>SUM(L54)</f>
        <v>6</v>
      </c>
      <c r="P55" s="6"/>
    </row>
    <row r="56" spans="1:16" s="5" customFormat="1" ht="21" customHeight="1" thickBot="1" x14ac:dyDescent="0.35">
      <c r="A56" s="27"/>
      <c r="B56" s="28"/>
      <c r="C56" s="29"/>
      <c r="D56" s="30"/>
      <c r="E56" s="31"/>
      <c r="F56" s="30"/>
      <c r="G56" s="30"/>
      <c r="H56" s="31"/>
      <c r="I56" s="30"/>
      <c r="J56" s="30"/>
      <c r="K56" s="31"/>
      <c r="L56" s="30"/>
      <c r="M56" s="30"/>
      <c r="N56" s="31"/>
      <c r="O56" s="30"/>
      <c r="P56" s="6"/>
    </row>
    <row r="57" spans="1:16" s="5" customFormat="1" ht="21" customHeight="1" thickBot="1" x14ac:dyDescent="0.35">
      <c r="A57" s="33">
        <f>SUM(A48+1)</f>
        <v>7</v>
      </c>
      <c r="B57" s="86" t="s">
        <v>4</v>
      </c>
      <c r="C57" s="94">
        <v>43241</v>
      </c>
      <c r="D57" s="68">
        <v>4</v>
      </c>
      <c r="E57" s="69" t="s">
        <v>0</v>
      </c>
      <c r="F57" s="70">
        <v>17</v>
      </c>
      <c r="G57" s="68">
        <v>3</v>
      </c>
      <c r="H57" s="69" t="s">
        <v>0</v>
      </c>
      <c r="I57" s="70">
        <f>SUM(F58)</f>
        <v>18</v>
      </c>
      <c r="J57" s="68">
        <v>2</v>
      </c>
      <c r="K57" s="69" t="s">
        <v>0</v>
      </c>
      <c r="L57" s="70">
        <v>19</v>
      </c>
      <c r="M57" s="68">
        <v>1</v>
      </c>
      <c r="N57" s="69" t="s">
        <v>0</v>
      </c>
      <c r="O57" s="114">
        <v>20</v>
      </c>
      <c r="P57" s="6"/>
    </row>
    <row r="58" spans="1:16" s="5" customFormat="1" ht="21" customHeight="1" thickBot="1" x14ac:dyDescent="0.35">
      <c r="A58" s="22"/>
      <c r="B58" s="71"/>
      <c r="C58" s="72"/>
      <c r="D58" s="68">
        <v>4</v>
      </c>
      <c r="E58" s="69" t="s">
        <v>0</v>
      </c>
      <c r="F58" s="70">
        <v>18</v>
      </c>
      <c r="G58" s="68">
        <f>SUM(G57)</f>
        <v>3</v>
      </c>
      <c r="H58" s="69" t="s">
        <v>0</v>
      </c>
      <c r="I58" s="70">
        <f>SUM(F57)</f>
        <v>17</v>
      </c>
      <c r="J58" s="68">
        <v>2</v>
      </c>
      <c r="K58" s="69" t="s">
        <v>0</v>
      </c>
      <c r="L58" s="70">
        <v>20</v>
      </c>
      <c r="M58" s="68">
        <v>1</v>
      </c>
      <c r="N58" s="69" t="s">
        <v>0</v>
      </c>
      <c r="O58" s="68">
        <f>SUM(L57)</f>
        <v>19</v>
      </c>
      <c r="P58" s="6"/>
    </row>
    <row r="59" spans="1:16" s="5" customFormat="1" ht="21" customHeight="1" thickBot="1" x14ac:dyDescent="0.35">
      <c r="A59" s="10">
        <f>SUM(A50+1)</f>
        <v>7</v>
      </c>
      <c r="B59" s="11" t="s">
        <v>5</v>
      </c>
      <c r="C59" s="12">
        <v>43242</v>
      </c>
      <c r="D59" s="13">
        <v>12</v>
      </c>
      <c r="E59" s="14" t="s">
        <v>0</v>
      </c>
      <c r="F59" s="15">
        <v>25</v>
      </c>
      <c r="G59" s="13">
        <v>11</v>
      </c>
      <c r="H59" s="14" t="s">
        <v>0</v>
      </c>
      <c r="I59" s="15">
        <f>SUM(F60)</f>
        <v>26</v>
      </c>
      <c r="J59" s="13">
        <v>16</v>
      </c>
      <c r="K59" s="14" t="s">
        <v>0</v>
      </c>
      <c r="L59" s="15">
        <v>21</v>
      </c>
      <c r="M59" s="13">
        <v>15</v>
      </c>
      <c r="N59" s="14" t="s">
        <v>0</v>
      </c>
      <c r="O59" s="13">
        <f>SUM(L60)</f>
        <v>22</v>
      </c>
      <c r="P59" s="6"/>
    </row>
    <row r="60" spans="1:16" s="5" customFormat="1" ht="21" customHeight="1" thickBot="1" x14ac:dyDescent="0.35">
      <c r="A60" s="10"/>
      <c r="B60" s="11"/>
      <c r="C60" s="12"/>
      <c r="D60" s="13">
        <f>SUM(D59)</f>
        <v>12</v>
      </c>
      <c r="E60" s="14" t="s">
        <v>0</v>
      </c>
      <c r="F60" s="15">
        <v>26</v>
      </c>
      <c r="G60" s="13">
        <f>SUM(G59)</f>
        <v>11</v>
      </c>
      <c r="H60" s="14" t="s">
        <v>0</v>
      </c>
      <c r="I60" s="15">
        <f>SUM(F59)</f>
        <v>25</v>
      </c>
      <c r="J60" s="13">
        <v>16</v>
      </c>
      <c r="K60" s="14" t="s">
        <v>0</v>
      </c>
      <c r="L60" s="15">
        <v>22</v>
      </c>
      <c r="M60" s="13">
        <v>15</v>
      </c>
      <c r="N60" s="14" t="s">
        <v>0</v>
      </c>
      <c r="O60" s="13">
        <f>SUM(L59)</f>
        <v>21</v>
      </c>
      <c r="P60" s="6"/>
    </row>
    <row r="61" spans="1:16" s="5" customFormat="1" ht="21" customHeight="1" thickBot="1" x14ac:dyDescent="0.35">
      <c r="A61" s="83">
        <v>7</v>
      </c>
      <c r="B61" s="84" t="s">
        <v>6</v>
      </c>
      <c r="C61" s="85">
        <v>43243</v>
      </c>
      <c r="D61" s="68">
        <v>23</v>
      </c>
      <c r="E61" s="69" t="s">
        <v>0</v>
      </c>
      <c r="F61" s="70">
        <v>13</v>
      </c>
      <c r="G61" s="68">
        <v>24</v>
      </c>
      <c r="H61" s="69" t="s">
        <v>0</v>
      </c>
      <c r="I61" s="70">
        <v>14</v>
      </c>
      <c r="J61" s="68">
        <v>6</v>
      </c>
      <c r="K61" s="69" t="s">
        <v>0</v>
      </c>
      <c r="L61" s="70">
        <v>31</v>
      </c>
      <c r="M61" s="68">
        <v>5</v>
      </c>
      <c r="N61" s="69" t="s">
        <v>0</v>
      </c>
      <c r="O61" s="68">
        <v>32</v>
      </c>
      <c r="P61" s="6"/>
    </row>
    <row r="62" spans="1:16" s="5" customFormat="1" ht="21" customHeight="1" thickBot="1" x14ac:dyDescent="0.35">
      <c r="A62" s="87"/>
      <c r="B62" s="71"/>
      <c r="C62" s="72"/>
      <c r="D62" s="68">
        <f>SUM(D61)</f>
        <v>23</v>
      </c>
      <c r="E62" s="69" t="s">
        <v>0</v>
      </c>
      <c r="F62" s="70">
        <v>14</v>
      </c>
      <c r="G62" s="68">
        <f>SUM(G61)</f>
        <v>24</v>
      </c>
      <c r="H62" s="69" t="s">
        <v>0</v>
      </c>
      <c r="I62" s="70">
        <v>13</v>
      </c>
      <c r="J62" s="68">
        <f>SUM(J61)</f>
        <v>6</v>
      </c>
      <c r="K62" s="69" t="s">
        <v>0</v>
      </c>
      <c r="L62" s="70">
        <v>32</v>
      </c>
      <c r="M62" s="68">
        <f>SUM(M61)</f>
        <v>5</v>
      </c>
      <c r="N62" s="69" t="s">
        <v>0</v>
      </c>
      <c r="O62" s="68">
        <f>SUM(L61)</f>
        <v>31</v>
      </c>
      <c r="P62" s="6"/>
    </row>
    <row r="63" spans="1:16" s="5" customFormat="1" ht="21" customHeight="1" thickBot="1" x14ac:dyDescent="0.35">
      <c r="A63" s="113">
        <v>7</v>
      </c>
      <c r="B63" s="81" t="s">
        <v>13</v>
      </c>
      <c r="C63" s="82">
        <v>43245</v>
      </c>
      <c r="D63" s="76">
        <v>8</v>
      </c>
      <c r="E63" s="77" t="s">
        <v>0</v>
      </c>
      <c r="F63" s="78">
        <v>29</v>
      </c>
      <c r="G63" s="76">
        <v>7</v>
      </c>
      <c r="H63" s="77" t="s">
        <v>0</v>
      </c>
      <c r="I63" s="78">
        <v>30</v>
      </c>
      <c r="J63" s="76">
        <v>27</v>
      </c>
      <c r="K63" s="77" t="s">
        <v>0</v>
      </c>
      <c r="L63" s="78">
        <v>9</v>
      </c>
      <c r="M63" s="76">
        <v>28</v>
      </c>
      <c r="N63" s="77" t="s">
        <v>0</v>
      </c>
      <c r="O63" s="76">
        <v>10</v>
      </c>
      <c r="P63" s="6"/>
    </row>
    <row r="64" spans="1:16" s="5" customFormat="1" ht="21" customHeight="1" thickBot="1" x14ac:dyDescent="0.35">
      <c r="A64" s="113"/>
      <c r="B64" s="81"/>
      <c r="C64" s="82"/>
      <c r="D64" s="76">
        <v>8</v>
      </c>
      <c r="E64" s="77" t="s">
        <v>0</v>
      </c>
      <c r="F64" s="78">
        <v>30</v>
      </c>
      <c r="G64" s="76">
        <f>SUM(G63)</f>
        <v>7</v>
      </c>
      <c r="H64" s="77" t="s">
        <v>0</v>
      </c>
      <c r="I64" s="78">
        <v>29</v>
      </c>
      <c r="J64" s="76">
        <v>27</v>
      </c>
      <c r="K64" s="77" t="s">
        <v>0</v>
      </c>
      <c r="L64" s="78">
        <v>10</v>
      </c>
      <c r="M64" s="76">
        <v>28</v>
      </c>
      <c r="N64" s="77" t="s">
        <v>0</v>
      </c>
      <c r="O64" s="76">
        <f>SUM(L63)</f>
        <v>9</v>
      </c>
      <c r="P64" s="6"/>
    </row>
    <row r="65" spans="1:24" s="5" customFormat="1" ht="21" customHeight="1" thickBot="1" x14ac:dyDescent="0.35">
      <c r="A65" s="27"/>
      <c r="B65" s="28"/>
      <c r="C65" s="29"/>
      <c r="D65" s="30"/>
      <c r="E65" s="31"/>
      <c r="F65" s="30"/>
      <c r="G65" s="30"/>
      <c r="H65" s="31"/>
      <c r="I65" s="30"/>
      <c r="J65" s="30"/>
      <c r="K65" s="31"/>
      <c r="L65" s="30"/>
      <c r="M65" s="30"/>
      <c r="N65" s="31"/>
      <c r="O65" s="30"/>
      <c r="P65" s="6"/>
    </row>
    <row r="66" spans="1:24" s="5" customFormat="1" ht="21" customHeight="1" thickBot="1" x14ac:dyDescent="0.35">
      <c r="A66" s="16">
        <f>SUM(A57+1)</f>
        <v>8</v>
      </c>
      <c r="B66" s="17" t="str">
        <f t="shared" ref="B66:B70" si="1">B30</f>
        <v>MONDAY</v>
      </c>
      <c r="C66" s="18">
        <v>43248</v>
      </c>
      <c r="D66" s="19">
        <v>17</v>
      </c>
      <c r="E66" s="20" t="s">
        <v>0</v>
      </c>
      <c r="F66" s="21">
        <v>31</v>
      </c>
      <c r="G66" s="19">
        <v>18</v>
      </c>
      <c r="H66" s="20" t="s">
        <v>0</v>
      </c>
      <c r="I66" s="21">
        <v>32</v>
      </c>
      <c r="J66" s="19">
        <v>3</v>
      </c>
      <c r="K66" s="20" t="s">
        <v>0</v>
      </c>
      <c r="L66" s="21">
        <v>13</v>
      </c>
      <c r="M66" s="19">
        <v>4</v>
      </c>
      <c r="N66" s="20" t="s">
        <v>0</v>
      </c>
      <c r="O66" s="19">
        <v>14</v>
      </c>
      <c r="P66" s="6"/>
    </row>
    <row r="67" spans="1:24" s="5" customFormat="1" ht="21" customHeight="1" thickBot="1" x14ac:dyDescent="0.35">
      <c r="A67" s="22"/>
      <c r="B67" s="23"/>
      <c r="C67" s="24"/>
      <c r="D67" s="19">
        <v>17</v>
      </c>
      <c r="E67" s="20" t="s">
        <v>0</v>
      </c>
      <c r="F67" s="21">
        <v>32</v>
      </c>
      <c r="G67" s="19">
        <v>18</v>
      </c>
      <c r="H67" s="20" t="s">
        <v>0</v>
      </c>
      <c r="I67" s="21">
        <f>SUM(F66)</f>
        <v>31</v>
      </c>
      <c r="J67" s="19">
        <f>SUM(J66)</f>
        <v>3</v>
      </c>
      <c r="K67" s="20" t="s">
        <v>0</v>
      </c>
      <c r="L67" s="21">
        <v>14</v>
      </c>
      <c r="M67" s="19">
        <f>SUM(M66)</f>
        <v>4</v>
      </c>
      <c r="N67" s="20" t="s">
        <v>0</v>
      </c>
      <c r="O67" s="19">
        <f>SUM(L66)</f>
        <v>13</v>
      </c>
      <c r="P67" s="6"/>
    </row>
    <row r="68" spans="1:24" s="5" customFormat="1" ht="21" customHeight="1" thickBot="1" x14ac:dyDescent="0.35">
      <c r="A68" s="10">
        <f>SUM(A59+1)</f>
        <v>8</v>
      </c>
      <c r="B68" s="11" t="str">
        <f t="shared" si="1"/>
        <v>TUESDAY</v>
      </c>
      <c r="C68" s="12">
        <v>43249</v>
      </c>
      <c r="D68" s="13">
        <v>19</v>
      </c>
      <c r="E68" s="14" t="s">
        <v>0</v>
      </c>
      <c r="F68" s="15">
        <v>29</v>
      </c>
      <c r="G68" s="13">
        <v>20</v>
      </c>
      <c r="H68" s="14" t="s">
        <v>0</v>
      </c>
      <c r="I68" s="15">
        <v>30</v>
      </c>
      <c r="J68" s="13">
        <v>1</v>
      </c>
      <c r="K68" s="14" t="s">
        <v>0</v>
      </c>
      <c r="L68" s="15">
        <v>15</v>
      </c>
      <c r="M68" s="13">
        <v>2</v>
      </c>
      <c r="N68" s="14" t="s">
        <v>0</v>
      </c>
      <c r="O68" s="13">
        <v>16</v>
      </c>
      <c r="P68" s="6"/>
    </row>
    <row r="69" spans="1:24" s="5" customFormat="1" ht="21" customHeight="1" thickBot="1" x14ac:dyDescent="0.35">
      <c r="A69" s="10"/>
      <c r="B69" s="11"/>
      <c r="C69" s="12"/>
      <c r="D69" s="13">
        <v>19</v>
      </c>
      <c r="E69" s="14" t="s">
        <v>0</v>
      </c>
      <c r="F69" s="15">
        <v>30</v>
      </c>
      <c r="G69" s="13">
        <v>20</v>
      </c>
      <c r="H69" s="14" t="s">
        <v>0</v>
      </c>
      <c r="I69" s="15">
        <v>29</v>
      </c>
      <c r="J69" s="13">
        <f>SUM(J68)</f>
        <v>1</v>
      </c>
      <c r="K69" s="14" t="s">
        <v>0</v>
      </c>
      <c r="L69" s="15">
        <v>16</v>
      </c>
      <c r="M69" s="13">
        <f>SUM(M68)</f>
        <v>2</v>
      </c>
      <c r="N69" s="14" t="s">
        <v>0</v>
      </c>
      <c r="O69" s="13">
        <f>SUM(L68)</f>
        <v>15</v>
      </c>
      <c r="P69" s="6"/>
    </row>
    <row r="70" spans="1:24" s="5" customFormat="1" ht="21" customHeight="1" thickBot="1" x14ac:dyDescent="0.35">
      <c r="A70" s="83">
        <v>8</v>
      </c>
      <c r="B70" s="84" t="str">
        <f t="shared" si="1"/>
        <v>WEDNESDAY</v>
      </c>
      <c r="C70" s="85">
        <v>43250</v>
      </c>
      <c r="D70" s="68">
        <v>5</v>
      </c>
      <c r="E70" s="69" t="s">
        <v>0</v>
      </c>
      <c r="F70" s="70">
        <v>11</v>
      </c>
      <c r="G70" s="68">
        <v>6</v>
      </c>
      <c r="H70" s="69" t="s">
        <v>0</v>
      </c>
      <c r="I70" s="70">
        <v>12</v>
      </c>
      <c r="J70" s="68">
        <v>21</v>
      </c>
      <c r="K70" s="69" t="s">
        <v>0</v>
      </c>
      <c r="L70" s="70">
        <v>27</v>
      </c>
      <c r="M70" s="68">
        <v>22</v>
      </c>
      <c r="N70" s="69" t="s">
        <v>0</v>
      </c>
      <c r="O70" s="68">
        <v>28</v>
      </c>
      <c r="P70" s="6"/>
    </row>
    <row r="71" spans="1:24" s="5" customFormat="1" ht="21" customHeight="1" thickBot="1" x14ac:dyDescent="0.35">
      <c r="A71" s="87"/>
      <c r="B71" s="71"/>
      <c r="C71" s="72"/>
      <c r="D71" s="68">
        <f>SUM(D70)</f>
        <v>5</v>
      </c>
      <c r="E71" s="69" t="s">
        <v>0</v>
      </c>
      <c r="F71" s="70">
        <v>12</v>
      </c>
      <c r="G71" s="68">
        <f>SUM(G70)</f>
        <v>6</v>
      </c>
      <c r="H71" s="69" t="s">
        <v>0</v>
      </c>
      <c r="I71" s="70">
        <f>SUM(F70)</f>
        <v>11</v>
      </c>
      <c r="J71" s="68">
        <f>SUM(J70)</f>
        <v>21</v>
      </c>
      <c r="K71" s="69" t="s">
        <v>0</v>
      </c>
      <c r="L71" s="70">
        <v>28</v>
      </c>
      <c r="M71" s="68">
        <f>SUM(M70)</f>
        <v>22</v>
      </c>
      <c r="N71" s="69" t="s">
        <v>0</v>
      </c>
      <c r="O71" s="68">
        <f>SUM(L70)</f>
        <v>27</v>
      </c>
      <c r="P71" s="6"/>
    </row>
    <row r="72" spans="1:24" s="5" customFormat="1" ht="21" customHeight="1" thickBot="1" x14ac:dyDescent="0.35">
      <c r="A72" s="88">
        <v>8</v>
      </c>
      <c r="B72" s="81" t="s">
        <v>13</v>
      </c>
      <c r="C72" s="82">
        <v>43252</v>
      </c>
      <c r="D72" s="76">
        <v>23</v>
      </c>
      <c r="E72" s="77" t="s">
        <v>0</v>
      </c>
      <c r="F72" s="78">
        <v>25</v>
      </c>
      <c r="G72" s="76">
        <v>24</v>
      </c>
      <c r="H72" s="77" t="s">
        <v>0</v>
      </c>
      <c r="I72" s="78">
        <v>26</v>
      </c>
      <c r="J72" s="76">
        <v>7</v>
      </c>
      <c r="K72" s="77" t="s">
        <v>0</v>
      </c>
      <c r="L72" s="78">
        <v>9</v>
      </c>
      <c r="M72" s="76">
        <v>8</v>
      </c>
      <c r="N72" s="77" t="s">
        <v>0</v>
      </c>
      <c r="O72" s="76">
        <v>10</v>
      </c>
      <c r="P72" s="6"/>
    </row>
    <row r="73" spans="1:24" s="5" customFormat="1" ht="21" customHeight="1" thickBot="1" x14ac:dyDescent="0.35">
      <c r="A73" s="88"/>
      <c r="B73" s="81"/>
      <c r="C73" s="82"/>
      <c r="D73" s="76">
        <v>23</v>
      </c>
      <c r="E73" s="77" t="s">
        <v>0</v>
      </c>
      <c r="F73" s="78">
        <v>26</v>
      </c>
      <c r="G73" s="76">
        <v>24</v>
      </c>
      <c r="H73" s="77" t="s">
        <v>0</v>
      </c>
      <c r="I73" s="78">
        <v>25</v>
      </c>
      <c r="J73" s="76">
        <v>7</v>
      </c>
      <c r="K73" s="77" t="s">
        <v>0</v>
      </c>
      <c r="L73" s="78">
        <v>10</v>
      </c>
      <c r="M73" s="76">
        <v>8</v>
      </c>
      <c r="N73" s="77" t="s">
        <v>0</v>
      </c>
      <c r="O73" s="76">
        <v>9</v>
      </c>
      <c r="P73" s="6"/>
    </row>
    <row r="74" spans="1:24" s="5" customFormat="1" ht="21" customHeight="1" thickBot="1" x14ac:dyDescent="0.35">
      <c r="A74" s="27"/>
      <c r="B74" s="28"/>
      <c r="C74" s="29"/>
      <c r="D74" s="30"/>
      <c r="E74" s="31"/>
      <c r="F74" s="30"/>
      <c r="G74" s="30"/>
      <c r="H74" s="31"/>
      <c r="I74" s="30"/>
      <c r="J74" s="30"/>
      <c r="K74" s="31"/>
      <c r="L74" s="30"/>
      <c r="M74" s="30"/>
      <c r="N74" s="31"/>
      <c r="O74" s="30"/>
      <c r="P74" s="6"/>
    </row>
    <row r="75" spans="1:24" s="5" customFormat="1" ht="21" customHeight="1" thickBot="1" x14ac:dyDescent="0.35">
      <c r="A75" s="33">
        <f>SUM(A66+1)</f>
        <v>9</v>
      </c>
      <c r="B75" s="17" t="s">
        <v>4</v>
      </c>
      <c r="C75" s="18">
        <v>43255</v>
      </c>
      <c r="D75" s="19">
        <v>9</v>
      </c>
      <c r="E75" s="20" t="s">
        <v>0</v>
      </c>
      <c r="F75" s="21">
        <v>32</v>
      </c>
      <c r="G75" s="19">
        <v>10</v>
      </c>
      <c r="H75" s="20" t="s">
        <v>0</v>
      </c>
      <c r="I75" s="21">
        <f>SUM(F76)</f>
        <v>31</v>
      </c>
      <c r="J75" s="19">
        <v>1</v>
      </c>
      <c r="K75" s="20" t="s">
        <v>0</v>
      </c>
      <c r="L75" s="21">
        <v>24</v>
      </c>
      <c r="M75" s="19">
        <v>2</v>
      </c>
      <c r="N75" s="20" t="s">
        <v>0</v>
      </c>
      <c r="O75" s="19">
        <f>SUM(L76)</f>
        <v>23</v>
      </c>
      <c r="P75" s="6"/>
    </row>
    <row r="76" spans="1:24" s="5" customFormat="1" ht="21" customHeight="1" thickBot="1" x14ac:dyDescent="0.35">
      <c r="A76" s="22"/>
      <c r="B76" s="23"/>
      <c r="C76" s="24"/>
      <c r="D76" s="19">
        <f>SUM(D75)</f>
        <v>9</v>
      </c>
      <c r="E76" s="20" t="s">
        <v>0</v>
      </c>
      <c r="F76" s="21">
        <v>31</v>
      </c>
      <c r="G76" s="19">
        <f>SUM(G75)</f>
        <v>10</v>
      </c>
      <c r="H76" s="20" t="s">
        <v>0</v>
      </c>
      <c r="I76" s="21">
        <f>SUM(F75)</f>
        <v>32</v>
      </c>
      <c r="J76" s="19">
        <v>1</v>
      </c>
      <c r="K76" s="20" t="s">
        <v>0</v>
      </c>
      <c r="L76" s="21">
        <v>23</v>
      </c>
      <c r="M76" s="19">
        <f>SUM(M75)</f>
        <v>2</v>
      </c>
      <c r="N76" s="20" t="s">
        <v>0</v>
      </c>
      <c r="O76" s="19">
        <f>SUM(L75)</f>
        <v>24</v>
      </c>
      <c r="P76" s="6"/>
    </row>
    <row r="77" spans="1:24" s="5" customFormat="1" ht="21" customHeight="1" thickBot="1" x14ac:dyDescent="0.35">
      <c r="A77" s="34">
        <f>SUM(A68+1)</f>
        <v>9</v>
      </c>
      <c r="B77" s="35" t="s">
        <v>5</v>
      </c>
      <c r="C77" s="36">
        <v>43256</v>
      </c>
      <c r="D77" s="13">
        <v>11</v>
      </c>
      <c r="E77" s="14" t="s">
        <v>0</v>
      </c>
      <c r="F77" s="15">
        <v>30</v>
      </c>
      <c r="G77" s="13">
        <v>12</v>
      </c>
      <c r="H77" s="14" t="s">
        <v>0</v>
      </c>
      <c r="I77" s="15">
        <f>SUM(F78)</f>
        <v>29</v>
      </c>
      <c r="J77" s="13">
        <v>13</v>
      </c>
      <c r="K77" s="14" t="s">
        <v>0</v>
      </c>
      <c r="L77" s="15">
        <v>28</v>
      </c>
      <c r="M77" s="13">
        <v>14</v>
      </c>
      <c r="N77" s="14" t="s">
        <v>0</v>
      </c>
      <c r="O77" s="13">
        <f>SUM(L78)</f>
        <v>27</v>
      </c>
      <c r="P77" s="6"/>
      <c r="Q77" s="7"/>
      <c r="R77" s="7"/>
      <c r="S77" s="7"/>
      <c r="T77" s="7"/>
      <c r="U77" s="7"/>
      <c r="V77" s="7"/>
      <c r="W77" s="7"/>
      <c r="X77" s="7"/>
    </row>
    <row r="78" spans="1:24" s="5" customFormat="1" ht="21" customHeight="1" thickBot="1" x14ac:dyDescent="0.35">
      <c r="A78" s="37"/>
      <c r="B78" s="38"/>
      <c r="C78" s="39"/>
      <c r="D78" s="13">
        <v>11</v>
      </c>
      <c r="E78" s="14" t="s">
        <v>0</v>
      </c>
      <c r="F78" s="15">
        <v>29</v>
      </c>
      <c r="G78" s="13">
        <f>SUM(G77)</f>
        <v>12</v>
      </c>
      <c r="H78" s="14" t="s">
        <v>0</v>
      </c>
      <c r="I78" s="15">
        <f>SUM(F77)</f>
        <v>30</v>
      </c>
      <c r="J78" s="13">
        <f>SUM(J77)</f>
        <v>13</v>
      </c>
      <c r="K78" s="14" t="s">
        <v>0</v>
      </c>
      <c r="L78" s="15">
        <v>27</v>
      </c>
      <c r="M78" s="13">
        <f>SUM(M77)</f>
        <v>14</v>
      </c>
      <c r="N78" s="14" t="s">
        <v>0</v>
      </c>
      <c r="O78" s="13">
        <f>SUM(L77)</f>
        <v>28</v>
      </c>
      <c r="P78" s="6"/>
      <c r="Q78" s="7"/>
      <c r="R78" s="7"/>
      <c r="S78" s="7"/>
      <c r="T78" s="7"/>
      <c r="U78" s="7"/>
      <c r="V78" s="7"/>
      <c r="W78" s="7"/>
      <c r="X78" s="7"/>
    </row>
    <row r="79" spans="1:24" s="5" customFormat="1" ht="21" customHeight="1" thickBot="1" x14ac:dyDescent="0.35">
      <c r="A79" s="40">
        <v>9</v>
      </c>
      <c r="B79" s="41" t="s">
        <v>6</v>
      </c>
      <c r="C79" s="18">
        <v>43257</v>
      </c>
      <c r="D79" s="19">
        <v>5</v>
      </c>
      <c r="E79" s="20" t="s">
        <v>0</v>
      </c>
      <c r="F79" s="21">
        <v>20</v>
      </c>
      <c r="G79" s="19">
        <v>6</v>
      </c>
      <c r="H79" s="20" t="s">
        <v>0</v>
      </c>
      <c r="I79" s="21">
        <f>SUM(F80)</f>
        <v>19</v>
      </c>
      <c r="J79" s="19">
        <v>7</v>
      </c>
      <c r="K79" s="20" t="s">
        <v>0</v>
      </c>
      <c r="L79" s="21">
        <v>18</v>
      </c>
      <c r="M79" s="19">
        <v>8</v>
      </c>
      <c r="N79" s="20" t="s">
        <v>0</v>
      </c>
      <c r="O79" s="19">
        <f>SUM(L80)</f>
        <v>17</v>
      </c>
      <c r="P79" s="6"/>
      <c r="Q79" s="7"/>
      <c r="R79" s="7"/>
      <c r="S79" s="7"/>
      <c r="T79" s="7"/>
      <c r="U79" s="7"/>
      <c r="V79" s="7"/>
      <c r="W79" s="7"/>
      <c r="X79" s="7"/>
    </row>
    <row r="80" spans="1:24" s="5" customFormat="1" ht="21" customHeight="1" thickBot="1" x14ac:dyDescent="0.35">
      <c r="A80" s="43"/>
      <c r="B80" s="44"/>
      <c r="C80" s="24"/>
      <c r="D80" s="19">
        <v>5</v>
      </c>
      <c r="E80" s="20" t="s">
        <v>0</v>
      </c>
      <c r="F80" s="21">
        <v>19</v>
      </c>
      <c r="G80" s="19">
        <v>6</v>
      </c>
      <c r="H80" s="20" t="s">
        <v>0</v>
      </c>
      <c r="I80" s="21">
        <f>SUM(F79)</f>
        <v>20</v>
      </c>
      <c r="J80" s="19">
        <f>SUM(J79)</f>
        <v>7</v>
      </c>
      <c r="K80" s="20" t="s">
        <v>0</v>
      </c>
      <c r="L80" s="21">
        <v>17</v>
      </c>
      <c r="M80" s="19">
        <f>SUM(M79)</f>
        <v>8</v>
      </c>
      <c r="N80" s="20" t="s">
        <v>0</v>
      </c>
      <c r="O80" s="19">
        <f>SUM(L79)</f>
        <v>18</v>
      </c>
      <c r="P80" s="6"/>
      <c r="Q80" s="7"/>
      <c r="R80" s="7"/>
      <c r="S80" s="7"/>
      <c r="T80" s="7"/>
      <c r="U80" s="7"/>
      <c r="V80" s="7"/>
      <c r="W80" s="7"/>
      <c r="X80" s="7"/>
    </row>
    <row r="81" spans="1:24" s="5" customFormat="1" ht="21" customHeight="1" thickBot="1" x14ac:dyDescent="0.35">
      <c r="A81" s="34">
        <f>SUM(A72+1)</f>
        <v>9</v>
      </c>
      <c r="B81" s="35" t="s">
        <v>7</v>
      </c>
      <c r="C81" s="36">
        <v>43258</v>
      </c>
      <c r="D81" s="13">
        <v>15</v>
      </c>
      <c r="E81" s="14" t="s">
        <v>0</v>
      </c>
      <c r="F81" s="15">
        <v>26</v>
      </c>
      <c r="G81" s="13">
        <v>16</v>
      </c>
      <c r="H81" s="14" t="s">
        <v>0</v>
      </c>
      <c r="I81" s="15">
        <v>25</v>
      </c>
      <c r="J81" s="13">
        <v>3</v>
      </c>
      <c r="K81" s="14" t="s">
        <v>0</v>
      </c>
      <c r="L81" s="15">
        <v>22</v>
      </c>
      <c r="M81" s="13">
        <v>4</v>
      </c>
      <c r="N81" s="14" t="s">
        <v>0</v>
      </c>
      <c r="O81" s="13">
        <v>21</v>
      </c>
      <c r="P81" s="6"/>
      <c r="Q81" s="7"/>
      <c r="R81" s="7"/>
      <c r="S81" s="7"/>
      <c r="T81" s="7"/>
      <c r="U81" s="7"/>
      <c r="V81" s="7"/>
      <c r="W81" s="7"/>
      <c r="X81" s="7"/>
    </row>
    <row r="82" spans="1:24" s="5" customFormat="1" ht="21" customHeight="1" thickBot="1" x14ac:dyDescent="0.35">
      <c r="A82" s="10"/>
      <c r="B82" s="11"/>
      <c r="C82" s="39"/>
      <c r="D82" s="13">
        <v>15</v>
      </c>
      <c r="E82" s="14" t="s">
        <v>0</v>
      </c>
      <c r="F82" s="15">
        <v>25</v>
      </c>
      <c r="G82" s="13">
        <v>16</v>
      </c>
      <c r="H82" s="14" t="s">
        <v>0</v>
      </c>
      <c r="I82" s="15">
        <v>26</v>
      </c>
      <c r="J82" s="13">
        <v>3</v>
      </c>
      <c r="K82" s="14" t="s">
        <v>0</v>
      </c>
      <c r="L82" s="15">
        <v>21</v>
      </c>
      <c r="M82" s="13">
        <f>SUM(M81)</f>
        <v>4</v>
      </c>
      <c r="N82" s="14" t="s">
        <v>0</v>
      </c>
      <c r="O82" s="13">
        <f>SUM(L81)</f>
        <v>22</v>
      </c>
      <c r="P82" s="6"/>
      <c r="Q82" s="7"/>
      <c r="R82" s="7"/>
      <c r="S82" s="7"/>
      <c r="T82" s="7"/>
      <c r="U82" s="7"/>
      <c r="V82" s="7"/>
      <c r="W82" s="7"/>
      <c r="X82" s="7"/>
    </row>
    <row r="83" spans="1:24" s="5" customFormat="1" ht="21" customHeight="1" thickBot="1" x14ac:dyDescent="0.35">
      <c r="A83" s="27"/>
      <c r="B83" s="28"/>
      <c r="C83" s="29"/>
      <c r="D83" s="30" t="s">
        <v>8</v>
      </c>
      <c r="E83" s="31"/>
      <c r="F83" s="30"/>
      <c r="G83" s="30"/>
      <c r="H83" s="31"/>
      <c r="I83" s="30"/>
      <c r="J83" s="30"/>
      <c r="K83" s="31"/>
      <c r="L83" s="30"/>
      <c r="M83" s="30"/>
      <c r="N83" s="31"/>
      <c r="O83" s="30"/>
      <c r="P83" s="6"/>
    </row>
    <row r="84" spans="1:24" s="5" customFormat="1" ht="21" customHeight="1" thickBot="1" x14ac:dyDescent="0.35">
      <c r="A84" s="46">
        <f>SUM(A75+1)</f>
        <v>10</v>
      </c>
      <c r="B84" s="6" t="s">
        <v>4</v>
      </c>
      <c r="C84" s="42">
        <v>43262</v>
      </c>
      <c r="D84" s="19">
        <v>29</v>
      </c>
      <c r="E84" s="20" t="s">
        <v>0</v>
      </c>
      <c r="F84" s="21">
        <v>9</v>
      </c>
      <c r="G84" s="19">
        <v>30</v>
      </c>
      <c r="H84" s="20" t="s">
        <v>0</v>
      </c>
      <c r="I84" s="21">
        <f>SUM(F85)</f>
        <v>10</v>
      </c>
      <c r="J84" s="19">
        <v>19</v>
      </c>
      <c r="K84" s="20" t="s">
        <v>0</v>
      </c>
      <c r="L84" s="21">
        <v>3</v>
      </c>
      <c r="M84" s="19">
        <v>20</v>
      </c>
      <c r="N84" s="20" t="s">
        <v>0</v>
      </c>
      <c r="O84" s="19">
        <f>SUM(L85)</f>
        <v>4</v>
      </c>
      <c r="P84" s="6"/>
    </row>
    <row r="85" spans="1:24" s="5" customFormat="1" ht="21" customHeight="1" thickBot="1" x14ac:dyDescent="0.35">
      <c r="A85" s="46"/>
      <c r="B85" s="6"/>
      <c r="C85" s="47"/>
      <c r="D85" s="19">
        <f>SUM(D84)</f>
        <v>29</v>
      </c>
      <c r="E85" s="20" t="s">
        <v>0</v>
      </c>
      <c r="F85" s="21">
        <v>10</v>
      </c>
      <c r="G85" s="19">
        <f>SUM(G84)</f>
        <v>30</v>
      </c>
      <c r="H85" s="20" t="s">
        <v>0</v>
      </c>
      <c r="I85" s="21">
        <f>SUM(F84)</f>
        <v>9</v>
      </c>
      <c r="J85" s="19">
        <v>19</v>
      </c>
      <c r="K85" s="20" t="s">
        <v>0</v>
      </c>
      <c r="L85" s="21">
        <v>4</v>
      </c>
      <c r="M85" s="19">
        <v>20</v>
      </c>
      <c r="N85" s="20" t="s">
        <v>0</v>
      </c>
      <c r="O85" s="19">
        <f>SUM(L84)</f>
        <v>3</v>
      </c>
      <c r="P85" s="6"/>
    </row>
    <row r="86" spans="1:24" s="5" customFormat="1" ht="21" customHeight="1" thickBot="1" x14ac:dyDescent="0.35">
      <c r="A86" s="112">
        <f>SUM(A77+1)</f>
        <v>10</v>
      </c>
      <c r="B86" s="35" t="s">
        <v>5</v>
      </c>
      <c r="C86" s="36">
        <v>43263</v>
      </c>
      <c r="D86" s="13">
        <v>23</v>
      </c>
      <c r="E86" s="14" t="s">
        <v>0</v>
      </c>
      <c r="F86" s="15">
        <v>15</v>
      </c>
      <c r="G86" s="13">
        <v>24</v>
      </c>
      <c r="H86" s="14" t="s">
        <v>0</v>
      </c>
      <c r="I86" s="15">
        <f>SUM(F87)</f>
        <v>16</v>
      </c>
      <c r="J86" s="13">
        <v>25</v>
      </c>
      <c r="K86" s="14" t="s">
        <v>0</v>
      </c>
      <c r="L86" s="15">
        <v>13</v>
      </c>
      <c r="M86" s="13">
        <v>26</v>
      </c>
      <c r="N86" s="14" t="s">
        <v>0</v>
      </c>
      <c r="O86" s="13">
        <f>SUM(L87)</f>
        <v>14</v>
      </c>
      <c r="P86" s="6"/>
    </row>
    <row r="87" spans="1:24" s="5" customFormat="1" ht="21" customHeight="1" thickBot="1" x14ac:dyDescent="0.35">
      <c r="A87" s="37"/>
      <c r="B87" s="38"/>
      <c r="C87" s="39"/>
      <c r="D87" s="13">
        <v>23</v>
      </c>
      <c r="E87" s="14" t="s">
        <v>0</v>
      </c>
      <c r="F87" s="15">
        <v>16</v>
      </c>
      <c r="G87" s="13">
        <f>SUM(G86)</f>
        <v>24</v>
      </c>
      <c r="H87" s="14" t="s">
        <v>0</v>
      </c>
      <c r="I87" s="15">
        <f>SUM(F86)</f>
        <v>15</v>
      </c>
      <c r="J87" s="13">
        <v>25</v>
      </c>
      <c r="K87" s="14" t="s">
        <v>0</v>
      </c>
      <c r="L87" s="15">
        <v>14</v>
      </c>
      <c r="M87" s="13">
        <v>26</v>
      </c>
      <c r="N87" s="14" t="s">
        <v>0</v>
      </c>
      <c r="O87" s="13">
        <f>SUM(L86)</f>
        <v>13</v>
      </c>
      <c r="P87" s="6"/>
    </row>
    <row r="88" spans="1:24" s="5" customFormat="1" ht="21" customHeight="1" thickBot="1" x14ac:dyDescent="0.35">
      <c r="A88" s="46">
        <f>SUM(A79+1)</f>
        <v>10</v>
      </c>
      <c r="B88" s="41" t="s">
        <v>6</v>
      </c>
      <c r="C88" s="42">
        <v>43264</v>
      </c>
      <c r="D88" s="19">
        <v>21</v>
      </c>
      <c r="E88" s="20" t="s">
        <v>0</v>
      </c>
      <c r="F88" s="21">
        <v>1</v>
      </c>
      <c r="G88" s="19">
        <v>22</v>
      </c>
      <c r="H88" s="20" t="s">
        <v>0</v>
      </c>
      <c r="I88" s="21">
        <f>SUM(F89)</f>
        <v>2</v>
      </c>
      <c r="J88" s="19">
        <v>31</v>
      </c>
      <c r="K88" s="20" t="s">
        <v>0</v>
      </c>
      <c r="L88" s="21">
        <v>7</v>
      </c>
      <c r="M88" s="19">
        <v>32</v>
      </c>
      <c r="N88" s="20" t="s">
        <v>0</v>
      </c>
      <c r="O88" s="19">
        <f>SUM(L89)</f>
        <v>8</v>
      </c>
      <c r="P88" s="6"/>
    </row>
    <row r="89" spans="1:24" s="5" customFormat="1" ht="21" customHeight="1" thickBot="1" x14ac:dyDescent="0.35">
      <c r="A89" s="43"/>
      <c r="B89" s="44"/>
      <c r="C89" s="47"/>
      <c r="D89" s="19">
        <f>SUM(D88)</f>
        <v>21</v>
      </c>
      <c r="E89" s="20" t="s">
        <v>0</v>
      </c>
      <c r="F89" s="21">
        <v>2</v>
      </c>
      <c r="G89" s="19">
        <f>SUM(G88)</f>
        <v>22</v>
      </c>
      <c r="H89" s="20" t="s">
        <v>0</v>
      </c>
      <c r="I89" s="21">
        <f>SUM(F88)</f>
        <v>1</v>
      </c>
      <c r="J89" s="19">
        <f>SUM(J88)</f>
        <v>31</v>
      </c>
      <c r="K89" s="20" t="s">
        <v>0</v>
      </c>
      <c r="L89" s="21">
        <v>8</v>
      </c>
      <c r="M89" s="19">
        <f>SUM(M88)</f>
        <v>32</v>
      </c>
      <c r="N89" s="20" t="s">
        <v>0</v>
      </c>
      <c r="O89" s="19">
        <f>SUM(L88)</f>
        <v>7</v>
      </c>
      <c r="P89" s="6"/>
    </row>
    <row r="90" spans="1:24" s="5" customFormat="1" ht="21" customHeight="1" thickBot="1" x14ac:dyDescent="0.35">
      <c r="A90" s="10">
        <f>SUM(A81+1)</f>
        <v>10</v>
      </c>
      <c r="B90" s="35" t="s">
        <v>7</v>
      </c>
      <c r="C90" s="36">
        <v>43265</v>
      </c>
      <c r="D90" s="13">
        <v>17</v>
      </c>
      <c r="E90" s="14" t="s">
        <v>0</v>
      </c>
      <c r="F90" s="15">
        <v>5</v>
      </c>
      <c r="G90" s="13">
        <v>18</v>
      </c>
      <c r="H90" s="14" t="s">
        <v>0</v>
      </c>
      <c r="I90" s="15">
        <f>SUM(F91)</f>
        <v>6</v>
      </c>
      <c r="J90" s="13">
        <v>27</v>
      </c>
      <c r="K90" s="14" t="s">
        <v>0</v>
      </c>
      <c r="L90" s="15">
        <v>11</v>
      </c>
      <c r="M90" s="13">
        <v>28</v>
      </c>
      <c r="N90" s="14" t="s">
        <v>0</v>
      </c>
      <c r="O90" s="13">
        <f>SUM(L91)</f>
        <v>12</v>
      </c>
      <c r="P90" s="6"/>
    </row>
    <row r="91" spans="1:24" s="5" customFormat="1" ht="21" customHeight="1" thickBot="1" x14ac:dyDescent="0.35">
      <c r="A91" s="10"/>
      <c r="B91" s="11"/>
      <c r="C91" s="39"/>
      <c r="D91" s="13">
        <v>17</v>
      </c>
      <c r="E91" s="14" t="s">
        <v>0</v>
      </c>
      <c r="F91" s="15">
        <v>6</v>
      </c>
      <c r="G91" s="13">
        <f>SUM(G90)</f>
        <v>18</v>
      </c>
      <c r="H91" s="14" t="s">
        <v>0</v>
      </c>
      <c r="I91" s="15">
        <f>SUM(F90)</f>
        <v>5</v>
      </c>
      <c r="J91" s="13">
        <f>SUM(J90)</f>
        <v>27</v>
      </c>
      <c r="K91" s="14" t="s">
        <v>0</v>
      </c>
      <c r="L91" s="15">
        <v>12</v>
      </c>
      <c r="M91" s="13">
        <f>SUM(M90)</f>
        <v>28</v>
      </c>
      <c r="N91" s="14" t="s">
        <v>0</v>
      </c>
      <c r="O91" s="13">
        <f>SUM(L90)</f>
        <v>11</v>
      </c>
      <c r="P91" s="6"/>
    </row>
    <row r="92" spans="1:24" s="5" customFormat="1" ht="21" customHeight="1" thickBot="1" x14ac:dyDescent="0.35">
      <c r="A92" s="66"/>
      <c r="B92" s="67"/>
      <c r="C92" s="29"/>
      <c r="D92" s="19"/>
      <c r="E92" s="20"/>
      <c r="F92" s="19"/>
      <c r="G92" s="19"/>
      <c r="H92" s="20"/>
      <c r="I92" s="19"/>
      <c r="J92" s="19"/>
      <c r="K92" s="20"/>
      <c r="L92" s="19"/>
      <c r="M92" s="19"/>
      <c r="N92" s="20"/>
      <c r="O92" s="19"/>
      <c r="P92" s="6"/>
    </row>
    <row r="93" spans="1:24" s="5" customFormat="1" ht="21" customHeight="1" thickBot="1" x14ac:dyDescent="0.35">
      <c r="A93" s="46">
        <f>SUM(A84+1)</f>
        <v>11</v>
      </c>
      <c r="B93" s="6" t="s">
        <v>4</v>
      </c>
      <c r="C93" s="47">
        <v>43269</v>
      </c>
      <c r="D93" s="19">
        <v>28</v>
      </c>
      <c r="E93" s="20" t="s">
        <v>0</v>
      </c>
      <c r="F93" s="21">
        <v>8</v>
      </c>
      <c r="G93" s="19">
        <v>27</v>
      </c>
      <c r="H93" s="20" t="s">
        <v>0</v>
      </c>
      <c r="I93" s="21">
        <f>SUM(F94)</f>
        <v>7</v>
      </c>
      <c r="J93" s="19">
        <v>22</v>
      </c>
      <c r="K93" s="20" t="s">
        <v>0</v>
      </c>
      <c r="L93" s="21">
        <v>14</v>
      </c>
      <c r="M93" s="19">
        <v>21</v>
      </c>
      <c r="N93" s="20" t="s">
        <v>0</v>
      </c>
      <c r="O93" s="19">
        <f>SUM(L94)</f>
        <v>13</v>
      </c>
      <c r="P93" s="6"/>
    </row>
    <row r="94" spans="1:24" s="5" customFormat="1" ht="21" customHeight="1" thickBot="1" x14ac:dyDescent="0.35">
      <c r="A94" s="46"/>
      <c r="B94" s="6"/>
      <c r="C94" s="47"/>
      <c r="D94" s="19">
        <f>SUM(D93)</f>
        <v>28</v>
      </c>
      <c r="E94" s="20" t="s">
        <v>0</v>
      </c>
      <c r="F94" s="21">
        <v>7</v>
      </c>
      <c r="G94" s="19">
        <f>SUM(G93)</f>
        <v>27</v>
      </c>
      <c r="H94" s="20" t="s">
        <v>0</v>
      </c>
      <c r="I94" s="21">
        <f>SUM(F93)</f>
        <v>8</v>
      </c>
      <c r="J94" s="19">
        <f>SUM(J93)</f>
        <v>22</v>
      </c>
      <c r="K94" s="20" t="s">
        <v>0</v>
      </c>
      <c r="L94" s="21">
        <v>13</v>
      </c>
      <c r="M94" s="19">
        <f>SUM(M93)</f>
        <v>21</v>
      </c>
      <c r="N94" s="20" t="s">
        <v>0</v>
      </c>
      <c r="O94" s="19">
        <f>SUM(L93)</f>
        <v>14</v>
      </c>
      <c r="P94" s="6"/>
    </row>
    <row r="95" spans="1:24" s="5" customFormat="1" ht="21" customHeight="1" thickBot="1" x14ac:dyDescent="0.35">
      <c r="A95" s="34">
        <f>SUM(A86+1)</f>
        <v>11</v>
      </c>
      <c r="B95" s="35" t="s">
        <v>5</v>
      </c>
      <c r="C95" s="36">
        <f>SUM(C86+7)</f>
        <v>43270</v>
      </c>
      <c r="D95" s="13">
        <v>20</v>
      </c>
      <c r="E95" s="14" t="s">
        <v>0</v>
      </c>
      <c r="F95" s="15">
        <v>16</v>
      </c>
      <c r="G95" s="13">
        <v>19</v>
      </c>
      <c r="H95" s="14" t="s">
        <v>0</v>
      </c>
      <c r="I95" s="15">
        <f>SUM(F96)</f>
        <v>15</v>
      </c>
      <c r="J95" s="13">
        <v>30</v>
      </c>
      <c r="K95" s="14" t="s">
        <v>0</v>
      </c>
      <c r="L95" s="15">
        <v>5</v>
      </c>
      <c r="M95" s="13">
        <v>29</v>
      </c>
      <c r="N95" s="14" t="s">
        <v>0</v>
      </c>
      <c r="O95" s="13">
        <f>SUM(L96)</f>
        <v>6</v>
      </c>
      <c r="P95" s="6"/>
    </row>
    <row r="96" spans="1:24" s="5" customFormat="1" ht="21" customHeight="1" thickBot="1" x14ac:dyDescent="0.35">
      <c r="A96" s="37"/>
      <c r="B96" s="38"/>
      <c r="C96" s="39"/>
      <c r="D96" s="13">
        <f>SUM(D95)</f>
        <v>20</v>
      </c>
      <c r="E96" s="14" t="s">
        <v>0</v>
      </c>
      <c r="F96" s="15">
        <v>15</v>
      </c>
      <c r="G96" s="13">
        <f>SUM(G95)</f>
        <v>19</v>
      </c>
      <c r="H96" s="14" t="s">
        <v>0</v>
      </c>
      <c r="I96" s="15">
        <f>SUM(F95)</f>
        <v>16</v>
      </c>
      <c r="J96" s="13">
        <f>SUM(J95)</f>
        <v>30</v>
      </c>
      <c r="K96" s="14" t="s">
        <v>0</v>
      </c>
      <c r="L96" s="15">
        <v>6</v>
      </c>
      <c r="M96" s="13">
        <f>SUM(M95)</f>
        <v>29</v>
      </c>
      <c r="N96" s="14" t="s">
        <v>0</v>
      </c>
      <c r="O96" s="13">
        <f>SUM(L95)</f>
        <v>5</v>
      </c>
      <c r="P96" s="6"/>
    </row>
    <row r="97" spans="1:16" s="5" customFormat="1" ht="21" customHeight="1" thickBot="1" x14ac:dyDescent="0.35">
      <c r="A97" s="40">
        <f>SUM(A88+1)</f>
        <v>11</v>
      </c>
      <c r="B97" s="41" t="s">
        <v>6</v>
      </c>
      <c r="C97" s="42">
        <f>SUM(C88+7)</f>
        <v>43271</v>
      </c>
      <c r="D97" s="19">
        <v>26</v>
      </c>
      <c r="E97" s="20" t="s">
        <v>0</v>
      </c>
      <c r="F97" s="21">
        <v>10</v>
      </c>
      <c r="G97" s="19">
        <v>25</v>
      </c>
      <c r="H97" s="20" t="s">
        <v>0</v>
      </c>
      <c r="I97" s="21">
        <v>9</v>
      </c>
      <c r="J97" s="19">
        <v>24</v>
      </c>
      <c r="K97" s="20" t="s">
        <v>0</v>
      </c>
      <c r="L97" s="21">
        <v>12</v>
      </c>
      <c r="M97" s="19">
        <v>23</v>
      </c>
      <c r="N97" s="20" t="s">
        <v>0</v>
      </c>
      <c r="O97" s="19">
        <v>11</v>
      </c>
      <c r="P97" s="6"/>
    </row>
    <row r="98" spans="1:16" s="5" customFormat="1" ht="21" customHeight="1" thickBot="1" x14ac:dyDescent="0.35">
      <c r="A98" s="43"/>
      <c r="B98" s="44"/>
      <c r="C98" s="45"/>
      <c r="D98" s="19">
        <v>26</v>
      </c>
      <c r="E98" s="20" t="s">
        <v>0</v>
      </c>
      <c r="F98" s="21">
        <v>9</v>
      </c>
      <c r="G98" s="19">
        <f>SUM(G97)</f>
        <v>25</v>
      </c>
      <c r="H98" s="20" t="s">
        <v>0</v>
      </c>
      <c r="I98" s="21">
        <f>SUM(F97)</f>
        <v>10</v>
      </c>
      <c r="J98" s="19">
        <f>SUM(J97)</f>
        <v>24</v>
      </c>
      <c r="K98" s="20" t="s">
        <v>0</v>
      </c>
      <c r="L98" s="21">
        <v>11</v>
      </c>
      <c r="M98" s="19">
        <f>SUM(M97)</f>
        <v>23</v>
      </c>
      <c r="N98" s="20" t="s">
        <v>0</v>
      </c>
      <c r="O98" s="19">
        <f>SUM(L97)</f>
        <v>12</v>
      </c>
      <c r="P98" s="6"/>
    </row>
    <row r="99" spans="1:16" s="5" customFormat="1" ht="21" customHeight="1" thickBot="1" x14ac:dyDescent="0.35">
      <c r="A99" s="34">
        <f>SUM(A90+1)</f>
        <v>11</v>
      </c>
      <c r="B99" s="35" t="s">
        <v>7</v>
      </c>
      <c r="C99" s="36">
        <f>SUM(C90+7)</f>
        <v>43272</v>
      </c>
      <c r="D99" s="13">
        <v>32</v>
      </c>
      <c r="E99" s="14" t="s">
        <v>0</v>
      </c>
      <c r="F99" s="15">
        <v>4</v>
      </c>
      <c r="G99" s="13">
        <v>31</v>
      </c>
      <c r="H99" s="14" t="s">
        <v>0</v>
      </c>
      <c r="I99" s="15">
        <f>SUM(F100)</f>
        <v>3</v>
      </c>
      <c r="J99" s="13">
        <v>18</v>
      </c>
      <c r="K99" s="14" t="s">
        <v>0</v>
      </c>
      <c r="L99" s="15">
        <v>2</v>
      </c>
      <c r="M99" s="13">
        <v>17</v>
      </c>
      <c r="N99" s="14" t="s">
        <v>0</v>
      </c>
      <c r="O99" s="13">
        <f>SUM(L100)</f>
        <v>1</v>
      </c>
      <c r="P99" s="6"/>
    </row>
    <row r="100" spans="1:16" s="5" customFormat="1" ht="21" customHeight="1" thickBot="1" x14ac:dyDescent="0.35">
      <c r="A100" s="10"/>
      <c r="B100" s="11"/>
      <c r="C100" s="12"/>
      <c r="D100" s="13">
        <v>32</v>
      </c>
      <c r="E100" s="14" t="s">
        <v>0</v>
      </c>
      <c r="F100" s="15">
        <v>3</v>
      </c>
      <c r="G100" s="13">
        <f>SUM(G99)</f>
        <v>31</v>
      </c>
      <c r="H100" s="14" t="s">
        <v>0</v>
      </c>
      <c r="I100" s="15">
        <f>SUM(F99)</f>
        <v>4</v>
      </c>
      <c r="J100" s="13">
        <f>SUM(J99)</f>
        <v>18</v>
      </c>
      <c r="K100" s="14" t="s">
        <v>0</v>
      </c>
      <c r="L100" s="15">
        <v>1</v>
      </c>
      <c r="M100" s="13">
        <f>SUM(M99)</f>
        <v>17</v>
      </c>
      <c r="N100" s="14" t="s">
        <v>0</v>
      </c>
      <c r="O100" s="13">
        <f>SUM(L99)</f>
        <v>2</v>
      </c>
      <c r="P100" s="6"/>
    </row>
    <row r="101" spans="1:16" s="5" customFormat="1" ht="21" customHeight="1" thickBot="1" x14ac:dyDescent="0.35">
      <c r="A101" s="66"/>
      <c r="B101" s="67"/>
      <c r="C101" s="29"/>
      <c r="D101" s="19"/>
      <c r="E101" s="20"/>
      <c r="F101" s="19"/>
      <c r="G101" s="19"/>
      <c r="H101" s="20"/>
      <c r="I101" s="19"/>
      <c r="J101" s="19"/>
      <c r="K101" s="20"/>
      <c r="L101" s="19"/>
      <c r="M101" s="19"/>
      <c r="N101" s="20"/>
      <c r="O101" s="19"/>
      <c r="P101" s="6"/>
    </row>
    <row r="102" spans="1:16" s="5" customFormat="1" ht="21" customHeight="1" thickBot="1" x14ac:dyDescent="0.35">
      <c r="A102" s="46">
        <f>SUM(A93+1)</f>
        <v>12</v>
      </c>
      <c r="B102" s="6" t="s">
        <v>4</v>
      </c>
      <c r="C102" s="47">
        <v>43276</v>
      </c>
      <c r="D102" s="19">
        <v>15</v>
      </c>
      <c r="E102" s="20" t="s">
        <v>0</v>
      </c>
      <c r="F102" s="21">
        <v>7</v>
      </c>
      <c r="G102" s="19">
        <v>16</v>
      </c>
      <c r="H102" s="20" t="s">
        <v>0</v>
      </c>
      <c r="I102" s="21">
        <f>SUM(F103)</f>
        <v>8</v>
      </c>
      <c r="J102" s="19">
        <v>31</v>
      </c>
      <c r="K102" s="20" t="s">
        <v>0</v>
      </c>
      <c r="L102" s="21">
        <v>23</v>
      </c>
      <c r="M102" s="19">
        <v>32</v>
      </c>
      <c r="N102" s="20" t="s">
        <v>0</v>
      </c>
      <c r="O102" s="19">
        <f>SUM(L103)</f>
        <v>24</v>
      </c>
      <c r="P102" s="6"/>
    </row>
    <row r="103" spans="1:16" s="5" customFormat="1" ht="21" customHeight="1" thickBot="1" x14ac:dyDescent="0.35">
      <c r="A103" s="43"/>
      <c r="B103" s="44"/>
      <c r="C103" s="45"/>
      <c r="D103" s="19">
        <f>SUM(D102)</f>
        <v>15</v>
      </c>
      <c r="E103" s="20" t="s">
        <v>0</v>
      </c>
      <c r="F103" s="21">
        <v>8</v>
      </c>
      <c r="G103" s="19">
        <f>SUM(G102)</f>
        <v>16</v>
      </c>
      <c r="H103" s="20" t="s">
        <v>0</v>
      </c>
      <c r="I103" s="21">
        <f>SUM(F102)</f>
        <v>7</v>
      </c>
      <c r="J103" s="19">
        <f>SUM(J102)</f>
        <v>31</v>
      </c>
      <c r="K103" s="20" t="s">
        <v>0</v>
      </c>
      <c r="L103" s="21">
        <v>24</v>
      </c>
      <c r="M103" s="19">
        <f>SUM(M102)</f>
        <v>32</v>
      </c>
      <c r="N103" s="20" t="s">
        <v>0</v>
      </c>
      <c r="O103" s="19">
        <f>SUM(L102)</f>
        <v>23</v>
      </c>
      <c r="P103" s="6"/>
    </row>
    <row r="104" spans="1:16" s="5" customFormat="1" ht="21" customHeight="1" thickBot="1" x14ac:dyDescent="0.35">
      <c r="A104" s="34">
        <f>SUM(A95+1)</f>
        <v>12</v>
      </c>
      <c r="B104" s="35" t="s">
        <v>5</v>
      </c>
      <c r="C104" s="36">
        <v>43277</v>
      </c>
      <c r="D104" s="13">
        <v>29</v>
      </c>
      <c r="E104" s="14" t="s">
        <v>0</v>
      </c>
      <c r="F104" s="15">
        <v>17</v>
      </c>
      <c r="G104" s="13">
        <v>30</v>
      </c>
      <c r="H104" s="14" t="s">
        <v>0</v>
      </c>
      <c r="I104" s="15">
        <f>SUM(F105)</f>
        <v>18</v>
      </c>
      <c r="J104" s="13">
        <v>27</v>
      </c>
      <c r="K104" s="14" t="s">
        <v>0</v>
      </c>
      <c r="L104" s="15">
        <v>19</v>
      </c>
      <c r="M104" s="13">
        <v>28</v>
      </c>
      <c r="N104" s="14" t="s">
        <v>0</v>
      </c>
      <c r="O104" s="13">
        <f>SUM(L105)</f>
        <v>20</v>
      </c>
      <c r="P104" s="6"/>
    </row>
    <row r="105" spans="1:16" s="5" customFormat="1" ht="21" customHeight="1" thickBot="1" x14ac:dyDescent="0.35">
      <c r="A105" s="37"/>
      <c r="B105" s="38"/>
      <c r="C105" s="39"/>
      <c r="D105" s="13">
        <f>SUM(D104)</f>
        <v>29</v>
      </c>
      <c r="E105" s="14" t="s">
        <v>0</v>
      </c>
      <c r="F105" s="15">
        <v>18</v>
      </c>
      <c r="G105" s="13">
        <f>SUM(G104)</f>
        <v>30</v>
      </c>
      <c r="H105" s="14" t="s">
        <v>0</v>
      </c>
      <c r="I105" s="15">
        <f>SUM(F104)</f>
        <v>17</v>
      </c>
      <c r="J105" s="13">
        <v>27</v>
      </c>
      <c r="K105" s="14" t="s">
        <v>0</v>
      </c>
      <c r="L105" s="15">
        <v>20</v>
      </c>
      <c r="M105" s="13">
        <v>28</v>
      </c>
      <c r="N105" s="14" t="s">
        <v>0</v>
      </c>
      <c r="O105" s="13">
        <f>SUM(L104)</f>
        <v>19</v>
      </c>
      <c r="P105" s="6"/>
    </row>
    <row r="106" spans="1:16" s="5" customFormat="1" ht="21" customHeight="1" thickBot="1" x14ac:dyDescent="0.35">
      <c r="A106" s="46">
        <f>SUM(A97+1)</f>
        <v>12</v>
      </c>
      <c r="B106" s="6" t="s">
        <v>6</v>
      </c>
      <c r="C106" s="47">
        <v>43278</v>
      </c>
      <c r="D106" s="19">
        <v>11</v>
      </c>
      <c r="E106" s="20" t="s">
        <v>0</v>
      </c>
      <c r="F106" s="21">
        <v>3</v>
      </c>
      <c r="G106" s="19">
        <v>12</v>
      </c>
      <c r="H106" s="20" t="s">
        <v>0</v>
      </c>
      <c r="I106" s="21">
        <f>SUM(F107)</f>
        <v>4</v>
      </c>
      <c r="J106" s="19">
        <v>13</v>
      </c>
      <c r="K106" s="20" t="s">
        <v>0</v>
      </c>
      <c r="L106" s="21">
        <v>1</v>
      </c>
      <c r="M106" s="19">
        <v>14</v>
      </c>
      <c r="N106" s="20" t="s">
        <v>0</v>
      </c>
      <c r="O106" s="19">
        <f>SUM(L107)</f>
        <v>2</v>
      </c>
      <c r="P106" s="6"/>
    </row>
    <row r="107" spans="1:16" s="5" customFormat="1" ht="21" customHeight="1" thickBot="1" x14ac:dyDescent="0.35">
      <c r="A107" s="43"/>
      <c r="B107" s="44"/>
      <c r="C107" s="45"/>
      <c r="D107" s="19">
        <f>SUM(D106)</f>
        <v>11</v>
      </c>
      <c r="E107" s="20" t="s">
        <v>0</v>
      </c>
      <c r="F107" s="21">
        <v>4</v>
      </c>
      <c r="G107" s="19">
        <f>SUM(G106)</f>
        <v>12</v>
      </c>
      <c r="H107" s="20" t="s">
        <v>0</v>
      </c>
      <c r="I107" s="21">
        <f>SUM(F106)</f>
        <v>3</v>
      </c>
      <c r="J107" s="19">
        <f>SUM(J106)</f>
        <v>13</v>
      </c>
      <c r="K107" s="20" t="s">
        <v>0</v>
      </c>
      <c r="L107" s="21">
        <v>2</v>
      </c>
      <c r="M107" s="19">
        <f>SUM(M106)</f>
        <v>14</v>
      </c>
      <c r="N107" s="20" t="s">
        <v>0</v>
      </c>
      <c r="O107" s="19">
        <f>SUM(L106)</f>
        <v>1</v>
      </c>
      <c r="P107" s="6"/>
    </row>
    <row r="108" spans="1:16" s="5" customFormat="1" ht="21" customHeight="1" thickBot="1" x14ac:dyDescent="0.35">
      <c r="A108" s="88">
        <f>SUM(A99+1)</f>
        <v>12</v>
      </c>
      <c r="B108" s="89" t="s">
        <v>7</v>
      </c>
      <c r="C108" s="36">
        <v>43279</v>
      </c>
      <c r="D108" s="90">
        <v>25</v>
      </c>
      <c r="E108" s="91" t="s">
        <v>0</v>
      </c>
      <c r="F108" s="92">
        <v>21</v>
      </c>
      <c r="G108" s="90">
        <v>26</v>
      </c>
      <c r="H108" s="91" t="s">
        <v>0</v>
      </c>
      <c r="I108" s="92">
        <v>22</v>
      </c>
      <c r="J108" s="90">
        <v>9</v>
      </c>
      <c r="K108" s="91" t="s">
        <v>0</v>
      </c>
      <c r="L108" s="92">
        <v>5</v>
      </c>
      <c r="M108" s="90">
        <v>10</v>
      </c>
      <c r="N108" s="91" t="s">
        <v>0</v>
      </c>
      <c r="O108" s="90">
        <v>6</v>
      </c>
      <c r="P108" s="6"/>
    </row>
    <row r="109" spans="1:16" s="5" customFormat="1" ht="21" customHeight="1" thickBot="1" x14ac:dyDescent="0.35">
      <c r="A109" s="88"/>
      <c r="B109" s="89"/>
      <c r="C109" s="39"/>
      <c r="D109" s="90">
        <v>25</v>
      </c>
      <c r="E109" s="91" t="s">
        <v>0</v>
      </c>
      <c r="F109" s="92">
        <v>22</v>
      </c>
      <c r="G109" s="90">
        <v>26</v>
      </c>
      <c r="H109" s="91" t="s">
        <v>0</v>
      </c>
      <c r="I109" s="92">
        <f>SUM(F108)</f>
        <v>21</v>
      </c>
      <c r="J109" s="90">
        <f>SUM(J108)</f>
        <v>9</v>
      </c>
      <c r="K109" s="91" t="s">
        <v>0</v>
      </c>
      <c r="L109" s="92">
        <v>6</v>
      </c>
      <c r="M109" s="90">
        <f>SUM(M108)</f>
        <v>10</v>
      </c>
      <c r="N109" s="91" t="s">
        <v>0</v>
      </c>
      <c r="O109" s="90">
        <f>SUM(L108)</f>
        <v>5</v>
      </c>
      <c r="P109" s="6"/>
    </row>
    <row r="110" spans="1:16" s="5" customFormat="1" ht="21" customHeight="1" thickBot="1" x14ac:dyDescent="0.35">
      <c r="A110" s="66"/>
      <c r="B110" s="67"/>
      <c r="C110" s="29"/>
      <c r="D110" s="19"/>
      <c r="E110" s="20"/>
      <c r="F110" s="19"/>
      <c r="G110" s="19"/>
      <c r="H110" s="20"/>
      <c r="I110" s="19"/>
      <c r="J110" s="19"/>
      <c r="K110" s="20"/>
      <c r="L110" s="19"/>
      <c r="M110" s="19"/>
      <c r="N110" s="20"/>
      <c r="O110" s="19"/>
      <c r="P110" s="6"/>
    </row>
    <row r="111" spans="1:16" s="5" customFormat="1" ht="21" customHeight="1" thickBot="1" x14ac:dyDescent="0.35">
      <c r="A111" s="46">
        <f>SUM(A102+1)</f>
        <v>13</v>
      </c>
      <c r="B111" s="6" t="s">
        <v>4</v>
      </c>
      <c r="C111" s="47">
        <v>43290</v>
      </c>
      <c r="D111" s="19">
        <v>20</v>
      </c>
      <c r="E111" s="20" t="s">
        <v>0</v>
      </c>
      <c r="F111" s="21">
        <v>26</v>
      </c>
      <c r="G111" s="19">
        <v>19</v>
      </c>
      <c r="H111" s="20" t="s">
        <v>0</v>
      </c>
      <c r="I111" s="21">
        <f>SUM(F112)</f>
        <v>25</v>
      </c>
      <c r="J111" s="19">
        <v>6</v>
      </c>
      <c r="K111" s="20" t="s">
        <v>0</v>
      </c>
      <c r="L111" s="21">
        <v>8</v>
      </c>
      <c r="M111" s="19">
        <v>5</v>
      </c>
      <c r="N111" s="20" t="s">
        <v>0</v>
      </c>
      <c r="O111" s="19">
        <f>SUM(L112)</f>
        <v>7</v>
      </c>
      <c r="P111" s="6"/>
    </row>
    <row r="112" spans="1:16" s="5" customFormat="1" ht="21" customHeight="1" thickBot="1" x14ac:dyDescent="0.35">
      <c r="A112" s="43"/>
      <c r="B112" s="44"/>
      <c r="C112" s="45"/>
      <c r="D112" s="19">
        <v>20</v>
      </c>
      <c r="E112" s="20" t="s">
        <v>0</v>
      </c>
      <c r="F112" s="21">
        <v>25</v>
      </c>
      <c r="G112" s="19">
        <v>19</v>
      </c>
      <c r="H112" s="20" t="s">
        <v>0</v>
      </c>
      <c r="I112" s="21">
        <f>SUM(F111)</f>
        <v>26</v>
      </c>
      <c r="J112" s="19">
        <f>SUM(J111)</f>
        <v>6</v>
      </c>
      <c r="K112" s="20" t="s">
        <v>0</v>
      </c>
      <c r="L112" s="21">
        <v>7</v>
      </c>
      <c r="M112" s="19">
        <f>SUM(M111)</f>
        <v>5</v>
      </c>
      <c r="N112" s="20" t="s">
        <v>0</v>
      </c>
      <c r="O112" s="19">
        <f>SUM(L111)</f>
        <v>8</v>
      </c>
      <c r="P112" s="6"/>
    </row>
    <row r="113" spans="1:16" s="5" customFormat="1" ht="21" customHeight="1" thickBot="1" x14ac:dyDescent="0.35">
      <c r="A113" s="10">
        <f>SUM(A104+1)</f>
        <v>13</v>
      </c>
      <c r="B113" s="11" t="s">
        <v>5</v>
      </c>
      <c r="C113" s="12">
        <v>43291</v>
      </c>
      <c r="D113" s="13">
        <v>18</v>
      </c>
      <c r="E113" s="14" t="s">
        <v>0</v>
      </c>
      <c r="F113" s="15">
        <v>28</v>
      </c>
      <c r="G113" s="13">
        <v>17</v>
      </c>
      <c r="H113" s="14" t="s">
        <v>0</v>
      </c>
      <c r="I113" s="15">
        <f>SUM(F114)</f>
        <v>27</v>
      </c>
      <c r="J113" s="13">
        <v>32</v>
      </c>
      <c r="K113" s="14" t="s">
        <v>0</v>
      </c>
      <c r="L113" s="15">
        <v>30</v>
      </c>
      <c r="M113" s="13">
        <v>31</v>
      </c>
      <c r="N113" s="14" t="s">
        <v>0</v>
      </c>
      <c r="O113" s="13">
        <f>SUM(L114)</f>
        <v>29</v>
      </c>
      <c r="P113" s="6"/>
    </row>
    <row r="114" spans="1:16" s="5" customFormat="1" ht="21" customHeight="1" thickBot="1" x14ac:dyDescent="0.35">
      <c r="A114" s="10"/>
      <c r="B114" s="11"/>
      <c r="C114" s="39"/>
      <c r="D114" s="13">
        <f>SUM(D113)</f>
        <v>18</v>
      </c>
      <c r="E114" s="14" t="s">
        <v>0</v>
      </c>
      <c r="F114" s="15">
        <v>27</v>
      </c>
      <c r="G114" s="13">
        <f>SUM(G113)</f>
        <v>17</v>
      </c>
      <c r="H114" s="14" t="s">
        <v>0</v>
      </c>
      <c r="I114" s="15">
        <f>SUM(F113)</f>
        <v>28</v>
      </c>
      <c r="J114" s="13">
        <v>32</v>
      </c>
      <c r="K114" s="14" t="s">
        <v>0</v>
      </c>
      <c r="L114" s="15">
        <v>29</v>
      </c>
      <c r="M114" s="13">
        <v>31</v>
      </c>
      <c r="N114" s="14" t="s">
        <v>0</v>
      </c>
      <c r="O114" s="13">
        <f>SUM(L113)</f>
        <v>30</v>
      </c>
      <c r="P114" s="6"/>
    </row>
    <row r="115" spans="1:16" s="5" customFormat="1" ht="21" customHeight="1" thickBot="1" x14ac:dyDescent="0.35">
      <c r="A115" s="40">
        <f>SUM(A106+1)</f>
        <v>13</v>
      </c>
      <c r="B115" s="41" t="s">
        <v>6</v>
      </c>
      <c r="C115" s="47">
        <v>43292</v>
      </c>
      <c r="D115" s="19">
        <v>2</v>
      </c>
      <c r="E115" s="20" t="s">
        <v>0</v>
      </c>
      <c r="F115" s="21">
        <v>12</v>
      </c>
      <c r="G115" s="19">
        <v>1</v>
      </c>
      <c r="H115" s="20" t="s">
        <v>0</v>
      </c>
      <c r="I115" s="21">
        <f>SUM(F116)</f>
        <v>11</v>
      </c>
      <c r="J115" s="19">
        <v>16</v>
      </c>
      <c r="K115" s="20" t="s">
        <v>0</v>
      </c>
      <c r="L115" s="21">
        <v>14</v>
      </c>
      <c r="M115" s="19">
        <v>15</v>
      </c>
      <c r="N115" s="20" t="s">
        <v>0</v>
      </c>
      <c r="O115" s="19">
        <f>SUM(L116)</f>
        <v>13</v>
      </c>
      <c r="P115" s="6"/>
    </row>
    <row r="116" spans="1:16" s="5" customFormat="1" ht="21" customHeight="1" thickBot="1" x14ac:dyDescent="0.35">
      <c r="A116" s="43"/>
      <c r="B116" s="44"/>
      <c r="C116" s="45"/>
      <c r="D116" s="19">
        <f>SUM(D115)</f>
        <v>2</v>
      </c>
      <c r="E116" s="20" t="s">
        <v>0</v>
      </c>
      <c r="F116" s="21">
        <v>11</v>
      </c>
      <c r="G116" s="19">
        <f>SUM(G115)</f>
        <v>1</v>
      </c>
      <c r="H116" s="20" t="s">
        <v>0</v>
      </c>
      <c r="I116" s="21">
        <f>SUM(F115)</f>
        <v>12</v>
      </c>
      <c r="J116" s="19">
        <f>SUM(J115)</f>
        <v>16</v>
      </c>
      <c r="K116" s="20" t="s">
        <v>0</v>
      </c>
      <c r="L116" s="21">
        <v>13</v>
      </c>
      <c r="M116" s="19">
        <f>SUM(M115)</f>
        <v>15</v>
      </c>
      <c r="N116" s="20" t="s">
        <v>0</v>
      </c>
      <c r="O116" s="19">
        <f>SUM(L115)</f>
        <v>14</v>
      </c>
      <c r="P116" s="6"/>
    </row>
    <row r="117" spans="1:16" s="5" customFormat="1" ht="21" customHeight="1" thickBot="1" x14ac:dyDescent="0.35">
      <c r="A117" s="93">
        <f>SUM(A108+1)</f>
        <v>13</v>
      </c>
      <c r="B117" s="89" t="s">
        <v>7</v>
      </c>
      <c r="C117" s="12">
        <v>43293</v>
      </c>
      <c r="D117" s="90">
        <v>22</v>
      </c>
      <c r="E117" s="91" t="s">
        <v>0</v>
      </c>
      <c r="F117" s="92">
        <v>24</v>
      </c>
      <c r="G117" s="90">
        <v>21</v>
      </c>
      <c r="H117" s="91" t="s">
        <v>0</v>
      </c>
      <c r="I117" s="92">
        <f>SUM(F118)</f>
        <v>23</v>
      </c>
      <c r="J117" s="90">
        <v>4</v>
      </c>
      <c r="K117" s="91" t="s">
        <v>0</v>
      </c>
      <c r="L117" s="92">
        <v>10</v>
      </c>
      <c r="M117" s="90">
        <v>3</v>
      </c>
      <c r="N117" s="91" t="s">
        <v>0</v>
      </c>
      <c r="O117" s="90">
        <f>SUM(L118)</f>
        <v>9</v>
      </c>
      <c r="P117" s="6" t="s">
        <v>8</v>
      </c>
    </row>
    <row r="118" spans="1:16" s="5" customFormat="1" ht="21" customHeight="1" thickBot="1" x14ac:dyDescent="0.35">
      <c r="A118" s="93"/>
      <c r="B118" s="89"/>
      <c r="C118" s="12"/>
      <c r="D118" s="90">
        <v>22</v>
      </c>
      <c r="E118" s="91" t="s">
        <v>0</v>
      </c>
      <c r="F118" s="92">
        <v>23</v>
      </c>
      <c r="G118" s="90">
        <f>SUM(G117)</f>
        <v>21</v>
      </c>
      <c r="H118" s="91" t="s">
        <v>0</v>
      </c>
      <c r="I118" s="92">
        <f>SUM(F117)</f>
        <v>24</v>
      </c>
      <c r="J118" s="90">
        <f>SUM(J117)</f>
        <v>4</v>
      </c>
      <c r="K118" s="91" t="s">
        <v>0</v>
      </c>
      <c r="L118" s="92">
        <v>9</v>
      </c>
      <c r="M118" s="90">
        <f>SUM(M117)</f>
        <v>3</v>
      </c>
      <c r="N118" s="91" t="s">
        <v>0</v>
      </c>
      <c r="O118" s="90">
        <f>SUM(L117)</f>
        <v>10</v>
      </c>
      <c r="P118" s="6" t="s">
        <v>8</v>
      </c>
    </row>
    <row r="119" spans="1:16" s="5" customFormat="1" ht="21" customHeight="1" thickBot="1" x14ac:dyDescent="0.35">
      <c r="A119" s="66"/>
      <c r="B119" s="67"/>
      <c r="C119" s="29"/>
      <c r="D119" s="19"/>
      <c r="E119" s="20"/>
      <c r="F119" s="19"/>
      <c r="G119" s="19"/>
      <c r="H119" s="20"/>
      <c r="I119" s="19"/>
      <c r="J119" s="19"/>
      <c r="K119" s="20"/>
      <c r="L119" s="19"/>
      <c r="M119" s="19"/>
      <c r="N119" s="20"/>
      <c r="O119" s="19"/>
      <c r="P119" s="6"/>
    </row>
    <row r="120" spans="1:16" s="5" customFormat="1" ht="21" customHeight="1" thickBot="1" x14ac:dyDescent="0.35">
      <c r="A120" s="46">
        <f>SUM(A111+1)</f>
        <v>14</v>
      </c>
      <c r="B120" s="6" t="s">
        <v>4</v>
      </c>
      <c r="C120" s="47">
        <v>43297</v>
      </c>
      <c r="D120" s="19">
        <v>30</v>
      </c>
      <c r="E120" s="20" t="s">
        <v>0</v>
      </c>
      <c r="F120" s="21">
        <v>22</v>
      </c>
      <c r="G120" s="19">
        <v>29</v>
      </c>
      <c r="H120" s="20" t="s">
        <v>0</v>
      </c>
      <c r="I120" s="21">
        <f>SUM(F121)</f>
        <v>21</v>
      </c>
      <c r="J120" s="19">
        <v>8</v>
      </c>
      <c r="K120" s="20" t="s">
        <v>0</v>
      </c>
      <c r="L120" s="21">
        <v>4</v>
      </c>
      <c r="M120" s="19">
        <v>7</v>
      </c>
      <c r="N120" s="20" t="s">
        <v>0</v>
      </c>
      <c r="O120" s="19">
        <f>SUM(L121)</f>
        <v>3</v>
      </c>
      <c r="P120" s="6"/>
    </row>
    <row r="121" spans="1:16" s="5" customFormat="1" ht="21" customHeight="1" thickBot="1" x14ac:dyDescent="0.35">
      <c r="A121" s="43"/>
      <c r="B121" s="44"/>
      <c r="C121" s="45"/>
      <c r="D121" s="19">
        <f>SUM(D120)</f>
        <v>30</v>
      </c>
      <c r="E121" s="20" t="s">
        <v>0</v>
      </c>
      <c r="F121" s="21">
        <v>21</v>
      </c>
      <c r="G121" s="19">
        <f>SUM(G120)</f>
        <v>29</v>
      </c>
      <c r="H121" s="20" t="s">
        <v>0</v>
      </c>
      <c r="I121" s="21">
        <f>SUM(F120)</f>
        <v>22</v>
      </c>
      <c r="J121" s="19">
        <f>SUM(J120)</f>
        <v>8</v>
      </c>
      <c r="K121" s="20" t="s">
        <v>0</v>
      </c>
      <c r="L121" s="21">
        <v>3</v>
      </c>
      <c r="M121" s="19">
        <f>SUM(M120)</f>
        <v>7</v>
      </c>
      <c r="N121" s="20" t="s">
        <v>0</v>
      </c>
      <c r="O121" s="19">
        <f>SUM(L120)</f>
        <v>4</v>
      </c>
      <c r="P121" s="6"/>
    </row>
    <row r="122" spans="1:16" s="5" customFormat="1" ht="21" customHeight="1" thickBot="1" x14ac:dyDescent="0.35">
      <c r="A122" s="34">
        <f>SUM(A113+1)</f>
        <v>14</v>
      </c>
      <c r="B122" s="35" t="s">
        <v>5</v>
      </c>
      <c r="C122" s="36">
        <v>43298</v>
      </c>
      <c r="D122" s="13">
        <v>10</v>
      </c>
      <c r="E122" s="14" t="s">
        <v>0</v>
      </c>
      <c r="F122" s="15">
        <v>2</v>
      </c>
      <c r="G122" s="13">
        <v>9</v>
      </c>
      <c r="H122" s="14" t="s">
        <v>0</v>
      </c>
      <c r="I122" s="15">
        <f>SUM(F123)</f>
        <v>1</v>
      </c>
      <c r="J122" s="13">
        <v>28</v>
      </c>
      <c r="K122" s="14" t="s">
        <v>0</v>
      </c>
      <c r="L122" s="15">
        <v>32</v>
      </c>
      <c r="M122" s="13">
        <v>27</v>
      </c>
      <c r="N122" s="14" t="s">
        <v>0</v>
      </c>
      <c r="O122" s="13">
        <v>31</v>
      </c>
      <c r="P122" s="6"/>
    </row>
    <row r="123" spans="1:16" s="5" customFormat="1" ht="21" customHeight="1" thickBot="1" x14ac:dyDescent="0.35">
      <c r="A123" s="37"/>
      <c r="B123" s="38"/>
      <c r="C123" s="39"/>
      <c r="D123" s="13">
        <f>SUM(D122)</f>
        <v>10</v>
      </c>
      <c r="E123" s="14" t="s">
        <v>0</v>
      </c>
      <c r="F123" s="15">
        <v>1</v>
      </c>
      <c r="G123" s="13">
        <f>SUM(G122)</f>
        <v>9</v>
      </c>
      <c r="H123" s="14" t="s">
        <v>0</v>
      </c>
      <c r="I123" s="15">
        <f>SUM(F122)</f>
        <v>2</v>
      </c>
      <c r="J123" s="13">
        <v>28</v>
      </c>
      <c r="K123" s="14" t="s">
        <v>0</v>
      </c>
      <c r="L123" s="15">
        <v>31</v>
      </c>
      <c r="M123" s="13">
        <v>27</v>
      </c>
      <c r="N123" s="14" t="s">
        <v>0</v>
      </c>
      <c r="O123" s="13">
        <v>32</v>
      </c>
      <c r="P123" s="6"/>
    </row>
    <row r="124" spans="1:16" s="5" customFormat="1" ht="21" customHeight="1" thickBot="1" x14ac:dyDescent="0.35">
      <c r="A124" s="40">
        <f>SUM(A115+1)</f>
        <v>14</v>
      </c>
      <c r="B124" s="41" t="s">
        <v>6</v>
      </c>
      <c r="C124" s="47">
        <v>43299</v>
      </c>
      <c r="D124" s="19">
        <v>14</v>
      </c>
      <c r="E124" s="20" t="s">
        <v>0</v>
      </c>
      <c r="F124" s="21">
        <v>6</v>
      </c>
      <c r="G124" s="19">
        <v>13</v>
      </c>
      <c r="H124" s="20" t="s">
        <v>0</v>
      </c>
      <c r="I124" s="21">
        <f>SUM(F125)</f>
        <v>5</v>
      </c>
      <c r="J124" s="19">
        <v>24</v>
      </c>
      <c r="K124" s="20" t="s">
        <v>0</v>
      </c>
      <c r="L124" s="21">
        <v>20</v>
      </c>
      <c r="M124" s="19">
        <v>23</v>
      </c>
      <c r="N124" s="20" t="s">
        <v>0</v>
      </c>
      <c r="O124" s="19">
        <f>SUM(L125)</f>
        <v>19</v>
      </c>
      <c r="P124" s="6"/>
    </row>
    <row r="125" spans="1:16" s="5" customFormat="1" ht="21" customHeight="1" thickBot="1" x14ac:dyDescent="0.35">
      <c r="A125" s="43"/>
      <c r="B125" s="44"/>
      <c r="C125" s="45"/>
      <c r="D125" s="19">
        <f>SUM(D124)</f>
        <v>14</v>
      </c>
      <c r="E125" s="20" t="s">
        <v>0</v>
      </c>
      <c r="F125" s="21">
        <v>5</v>
      </c>
      <c r="G125" s="19">
        <f>SUM(G124)</f>
        <v>13</v>
      </c>
      <c r="H125" s="20" t="s">
        <v>0</v>
      </c>
      <c r="I125" s="21">
        <f>SUM(F124)</f>
        <v>6</v>
      </c>
      <c r="J125" s="19">
        <v>24</v>
      </c>
      <c r="K125" s="20" t="s">
        <v>0</v>
      </c>
      <c r="L125" s="21">
        <v>19</v>
      </c>
      <c r="M125" s="19">
        <v>23</v>
      </c>
      <c r="N125" s="20" t="s">
        <v>0</v>
      </c>
      <c r="O125" s="19">
        <f>SUM(L124)</f>
        <v>20</v>
      </c>
      <c r="P125" s="6"/>
    </row>
    <row r="126" spans="1:16" s="5" customFormat="1" ht="21" customHeight="1" thickBot="1" x14ac:dyDescent="0.35">
      <c r="A126" s="34">
        <f>SUM(A117+1)</f>
        <v>14</v>
      </c>
      <c r="B126" s="35" t="s">
        <v>7</v>
      </c>
      <c r="C126" s="36">
        <v>43300</v>
      </c>
      <c r="D126" s="13">
        <v>26</v>
      </c>
      <c r="E126" s="14" t="s">
        <v>0</v>
      </c>
      <c r="F126" s="15">
        <v>18</v>
      </c>
      <c r="G126" s="13">
        <v>25</v>
      </c>
      <c r="H126" s="14" t="s">
        <v>0</v>
      </c>
      <c r="I126" s="15">
        <f>SUM(F127)</f>
        <v>17</v>
      </c>
      <c r="J126" s="13">
        <v>12</v>
      </c>
      <c r="K126" s="14" t="s">
        <v>0</v>
      </c>
      <c r="L126" s="15">
        <v>16</v>
      </c>
      <c r="M126" s="13">
        <v>11</v>
      </c>
      <c r="N126" s="14" t="s">
        <v>0</v>
      </c>
      <c r="O126" s="13">
        <f>SUM(L127)</f>
        <v>15</v>
      </c>
      <c r="P126" s="6"/>
    </row>
    <row r="127" spans="1:16" s="5" customFormat="1" ht="21" customHeight="1" thickBot="1" x14ac:dyDescent="0.35">
      <c r="A127" s="10"/>
      <c r="B127" s="11"/>
      <c r="C127" s="39"/>
      <c r="D127" s="13">
        <f>SUM(D126)</f>
        <v>26</v>
      </c>
      <c r="E127" s="14" t="s">
        <v>0</v>
      </c>
      <c r="F127" s="15">
        <v>17</v>
      </c>
      <c r="G127" s="13">
        <f>SUM(G126)</f>
        <v>25</v>
      </c>
      <c r="H127" s="14" t="s">
        <v>0</v>
      </c>
      <c r="I127" s="15">
        <f>SUM(F126)</f>
        <v>18</v>
      </c>
      <c r="J127" s="13">
        <f>SUM(J126)</f>
        <v>12</v>
      </c>
      <c r="K127" s="14" t="s">
        <v>0</v>
      </c>
      <c r="L127" s="15">
        <v>15</v>
      </c>
      <c r="M127" s="13">
        <f>SUM(M126)</f>
        <v>11</v>
      </c>
      <c r="N127" s="14" t="s">
        <v>0</v>
      </c>
      <c r="O127" s="13">
        <f>SUM(L126)</f>
        <v>16</v>
      </c>
      <c r="P127" s="6"/>
    </row>
    <row r="128" spans="1:16" s="5" customFormat="1" ht="21" customHeight="1" thickBot="1" x14ac:dyDescent="0.35">
      <c r="A128" s="66"/>
      <c r="B128" s="67"/>
      <c r="C128" s="29"/>
      <c r="D128" s="19"/>
      <c r="E128" s="20"/>
      <c r="F128" s="19"/>
      <c r="G128" s="19"/>
      <c r="H128" s="20"/>
      <c r="I128" s="19"/>
      <c r="J128" s="19"/>
      <c r="K128" s="20"/>
      <c r="L128" s="19"/>
      <c r="M128" s="19"/>
      <c r="N128" s="20"/>
      <c r="O128" s="19"/>
      <c r="P128" s="6"/>
    </row>
    <row r="129" spans="1:16" s="5" customFormat="1" ht="21" customHeight="1" thickBot="1" x14ac:dyDescent="0.35">
      <c r="A129" s="46">
        <f>SUM(A120+1)</f>
        <v>15</v>
      </c>
      <c r="B129" s="6" t="s">
        <v>4</v>
      </c>
      <c r="C129" s="47">
        <v>43304</v>
      </c>
      <c r="D129" s="19">
        <v>31</v>
      </c>
      <c r="E129" s="20" t="s">
        <v>0</v>
      </c>
      <c r="F129" s="21">
        <v>25</v>
      </c>
      <c r="G129" s="19">
        <v>32</v>
      </c>
      <c r="H129" s="20" t="s">
        <v>0</v>
      </c>
      <c r="I129" s="21">
        <v>26</v>
      </c>
      <c r="J129" s="19">
        <v>19</v>
      </c>
      <c r="K129" s="20" t="s">
        <v>0</v>
      </c>
      <c r="L129" s="21">
        <v>21</v>
      </c>
      <c r="M129" s="19">
        <v>20</v>
      </c>
      <c r="N129" s="20" t="s">
        <v>0</v>
      </c>
      <c r="O129" s="19">
        <f>SUM(L130)</f>
        <v>22</v>
      </c>
      <c r="P129" s="6"/>
    </row>
    <row r="130" spans="1:16" s="5" customFormat="1" ht="21" customHeight="1" thickBot="1" x14ac:dyDescent="0.35">
      <c r="A130" s="43"/>
      <c r="B130" s="44"/>
      <c r="C130" s="45"/>
      <c r="D130" s="19">
        <f>SUM(D129)</f>
        <v>31</v>
      </c>
      <c r="E130" s="20" t="s">
        <v>0</v>
      </c>
      <c r="F130" s="21">
        <v>26</v>
      </c>
      <c r="G130" s="19">
        <f>SUM(G129)</f>
        <v>32</v>
      </c>
      <c r="H130" s="20" t="s">
        <v>0</v>
      </c>
      <c r="I130" s="21">
        <f>SUM(F129)</f>
        <v>25</v>
      </c>
      <c r="J130" s="19">
        <v>19</v>
      </c>
      <c r="K130" s="20" t="s">
        <v>0</v>
      </c>
      <c r="L130" s="21">
        <v>22</v>
      </c>
      <c r="M130" s="19">
        <v>20</v>
      </c>
      <c r="N130" s="20" t="s">
        <v>0</v>
      </c>
      <c r="O130" s="19">
        <f>SUM(L129)</f>
        <v>21</v>
      </c>
      <c r="P130" s="6"/>
    </row>
    <row r="131" spans="1:16" s="5" customFormat="1" ht="21" customHeight="1" thickBot="1" x14ac:dyDescent="0.35">
      <c r="A131" s="34">
        <f>SUM(A122+1)</f>
        <v>15</v>
      </c>
      <c r="B131" s="35" t="s">
        <v>5</v>
      </c>
      <c r="C131" s="36">
        <v>43305</v>
      </c>
      <c r="D131" s="13">
        <v>29</v>
      </c>
      <c r="E131" s="14" t="s">
        <v>0</v>
      </c>
      <c r="F131" s="15">
        <v>27</v>
      </c>
      <c r="G131" s="13">
        <v>30</v>
      </c>
      <c r="H131" s="14" t="s">
        <v>0</v>
      </c>
      <c r="I131" s="15">
        <f>SUM(F132)</f>
        <v>28</v>
      </c>
      <c r="J131" s="13">
        <v>3</v>
      </c>
      <c r="K131" s="14" t="s">
        <v>0</v>
      </c>
      <c r="L131" s="15">
        <v>5</v>
      </c>
      <c r="M131" s="13">
        <v>4</v>
      </c>
      <c r="N131" s="14" t="s">
        <v>0</v>
      </c>
      <c r="O131" s="13">
        <f>SUM(L132)</f>
        <v>6</v>
      </c>
      <c r="P131" s="6"/>
    </row>
    <row r="132" spans="1:16" s="5" customFormat="1" ht="21" customHeight="1" thickBot="1" x14ac:dyDescent="0.35">
      <c r="A132" s="37"/>
      <c r="B132" s="38"/>
      <c r="C132" s="39"/>
      <c r="D132" s="13">
        <f>SUM(D131)</f>
        <v>29</v>
      </c>
      <c r="E132" s="14" t="s">
        <v>0</v>
      </c>
      <c r="F132" s="15">
        <v>28</v>
      </c>
      <c r="G132" s="13">
        <f>SUM(G131)</f>
        <v>30</v>
      </c>
      <c r="H132" s="14" t="s">
        <v>0</v>
      </c>
      <c r="I132" s="15">
        <f>SUM(F131)</f>
        <v>27</v>
      </c>
      <c r="J132" s="13">
        <f>SUM(J131)</f>
        <v>3</v>
      </c>
      <c r="K132" s="14" t="s">
        <v>0</v>
      </c>
      <c r="L132" s="15">
        <v>6</v>
      </c>
      <c r="M132" s="13">
        <f>SUM(M131)</f>
        <v>4</v>
      </c>
      <c r="N132" s="14" t="s">
        <v>0</v>
      </c>
      <c r="O132" s="13">
        <f>SUM(L131)</f>
        <v>5</v>
      </c>
      <c r="P132" s="6"/>
    </row>
    <row r="133" spans="1:16" s="9" customFormat="1" ht="21" thickBot="1" x14ac:dyDescent="0.35">
      <c r="A133" s="40">
        <f>SUM(A124+1)</f>
        <v>15</v>
      </c>
      <c r="B133" s="41" t="s">
        <v>6</v>
      </c>
      <c r="C133" s="47">
        <v>43306</v>
      </c>
      <c r="D133" s="19">
        <v>17</v>
      </c>
      <c r="E133" s="20" t="s">
        <v>0</v>
      </c>
      <c r="F133" s="21">
        <v>23</v>
      </c>
      <c r="G133" s="19">
        <v>18</v>
      </c>
      <c r="H133" s="20" t="s">
        <v>0</v>
      </c>
      <c r="I133" s="21">
        <f>SUM(F134)</f>
        <v>24</v>
      </c>
      <c r="J133" s="19">
        <v>1</v>
      </c>
      <c r="K133" s="20" t="s">
        <v>0</v>
      </c>
      <c r="L133" s="21">
        <v>7</v>
      </c>
      <c r="M133" s="19">
        <v>2</v>
      </c>
      <c r="N133" s="20" t="s">
        <v>0</v>
      </c>
      <c r="O133" s="19">
        <f>SUM(L134)</f>
        <v>8</v>
      </c>
      <c r="P133" s="130"/>
    </row>
    <row r="134" spans="1:16" s="9" customFormat="1" ht="21" thickBot="1" x14ac:dyDescent="0.35">
      <c r="A134" s="43"/>
      <c r="B134" s="44"/>
      <c r="C134" s="45"/>
      <c r="D134" s="19">
        <f>SUM(D133)</f>
        <v>17</v>
      </c>
      <c r="E134" s="20" t="s">
        <v>0</v>
      </c>
      <c r="F134" s="21">
        <v>24</v>
      </c>
      <c r="G134" s="19">
        <f>SUM(G133)</f>
        <v>18</v>
      </c>
      <c r="H134" s="20" t="s">
        <v>0</v>
      </c>
      <c r="I134" s="21">
        <f>SUM(F133)</f>
        <v>23</v>
      </c>
      <c r="J134" s="19">
        <f>SUM(J133)</f>
        <v>1</v>
      </c>
      <c r="K134" s="20" t="s">
        <v>0</v>
      </c>
      <c r="L134" s="21">
        <v>8</v>
      </c>
      <c r="M134" s="19">
        <f>SUM(M133)</f>
        <v>2</v>
      </c>
      <c r="N134" s="20" t="s">
        <v>0</v>
      </c>
      <c r="O134" s="19">
        <f>SUM(L133)</f>
        <v>7</v>
      </c>
      <c r="P134" s="130"/>
    </row>
    <row r="135" spans="1:16" s="9" customFormat="1" ht="21" thickBot="1" x14ac:dyDescent="0.35">
      <c r="A135" s="34">
        <f>SUM(A126+1)</f>
        <v>15</v>
      </c>
      <c r="B135" s="35" t="s">
        <v>7</v>
      </c>
      <c r="C135" s="36">
        <v>43307</v>
      </c>
      <c r="D135" s="13">
        <v>13</v>
      </c>
      <c r="E135" s="14" t="s">
        <v>0</v>
      </c>
      <c r="F135" s="15">
        <v>11</v>
      </c>
      <c r="G135" s="13">
        <v>14</v>
      </c>
      <c r="H135" s="14" t="s">
        <v>0</v>
      </c>
      <c r="I135" s="15">
        <f>SUM(F136)</f>
        <v>12</v>
      </c>
      <c r="J135" s="13">
        <v>15</v>
      </c>
      <c r="K135" s="14" t="s">
        <v>0</v>
      </c>
      <c r="L135" s="15">
        <v>9</v>
      </c>
      <c r="M135" s="13">
        <v>16</v>
      </c>
      <c r="N135" s="14" t="s">
        <v>0</v>
      </c>
      <c r="O135" s="13">
        <f>SUM(L136)</f>
        <v>10</v>
      </c>
      <c r="P135" s="130"/>
    </row>
    <row r="136" spans="1:16" s="9" customFormat="1" ht="21" thickBot="1" x14ac:dyDescent="0.35">
      <c r="A136" s="10"/>
      <c r="B136" s="11"/>
      <c r="C136" s="39"/>
      <c r="D136" s="13">
        <v>13</v>
      </c>
      <c r="E136" s="14" t="s">
        <v>0</v>
      </c>
      <c r="F136" s="15">
        <v>12</v>
      </c>
      <c r="G136" s="13">
        <f>SUM(G135)</f>
        <v>14</v>
      </c>
      <c r="H136" s="14" t="s">
        <v>0</v>
      </c>
      <c r="I136" s="15">
        <f>SUM(F135)</f>
        <v>11</v>
      </c>
      <c r="J136" s="13">
        <f>SUM(J135)</f>
        <v>15</v>
      </c>
      <c r="K136" s="14" t="s">
        <v>0</v>
      </c>
      <c r="L136" s="15">
        <v>10</v>
      </c>
      <c r="M136" s="13">
        <f>SUM(M135)</f>
        <v>16</v>
      </c>
      <c r="N136" s="14" t="s">
        <v>0</v>
      </c>
      <c r="O136" s="13">
        <f>SUM(L135)</f>
        <v>9</v>
      </c>
      <c r="P136" s="130"/>
    </row>
    <row r="137" spans="1:16" s="9" customFormat="1" ht="21" thickBot="1" x14ac:dyDescent="0.35">
      <c r="A137" s="66"/>
      <c r="B137" s="67"/>
      <c r="C137" s="29"/>
      <c r="D137" s="19"/>
      <c r="E137" s="20"/>
      <c r="F137" s="19"/>
      <c r="G137" s="19"/>
      <c r="H137" s="20"/>
      <c r="I137" s="19"/>
      <c r="J137" s="19"/>
      <c r="K137" s="20"/>
      <c r="L137" s="19"/>
      <c r="M137" s="19"/>
      <c r="N137" s="20"/>
      <c r="O137" s="19"/>
      <c r="P137" s="130"/>
    </row>
    <row r="138" spans="1:16" s="9" customFormat="1" ht="21" thickBot="1" x14ac:dyDescent="0.35">
      <c r="A138" s="46">
        <f>SUM(A129+1)</f>
        <v>16</v>
      </c>
      <c r="B138" s="6" t="s">
        <v>4</v>
      </c>
      <c r="C138" s="47">
        <v>43311</v>
      </c>
      <c r="D138" s="19">
        <v>15</v>
      </c>
      <c r="E138" s="20" t="s">
        <v>0</v>
      </c>
      <c r="F138" s="21">
        <v>3</v>
      </c>
      <c r="G138" s="19">
        <v>16</v>
      </c>
      <c r="H138" s="20" t="s">
        <v>0</v>
      </c>
      <c r="I138" s="21">
        <f>SUM(F139)</f>
        <v>4</v>
      </c>
      <c r="J138" s="19">
        <v>7</v>
      </c>
      <c r="K138" s="20" t="s">
        <v>0</v>
      </c>
      <c r="L138" s="21">
        <v>11</v>
      </c>
      <c r="M138" s="19">
        <v>8</v>
      </c>
      <c r="N138" s="20" t="s">
        <v>0</v>
      </c>
      <c r="O138" s="19">
        <f>SUM(L139)</f>
        <v>12</v>
      </c>
      <c r="P138" s="130"/>
    </row>
    <row r="139" spans="1:16" s="9" customFormat="1" ht="21" thickBot="1" x14ac:dyDescent="0.35">
      <c r="A139" s="43"/>
      <c r="B139" s="44"/>
      <c r="C139" s="45"/>
      <c r="D139" s="19">
        <f>SUM(D138)</f>
        <v>15</v>
      </c>
      <c r="E139" s="20" t="s">
        <v>0</v>
      </c>
      <c r="F139" s="21">
        <v>4</v>
      </c>
      <c r="G139" s="19">
        <f>SUM(G138)</f>
        <v>16</v>
      </c>
      <c r="H139" s="20" t="s">
        <v>0</v>
      </c>
      <c r="I139" s="21">
        <f>SUM(F138)</f>
        <v>3</v>
      </c>
      <c r="J139" s="19">
        <f>SUM(J138)</f>
        <v>7</v>
      </c>
      <c r="K139" s="20" t="s">
        <v>0</v>
      </c>
      <c r="L139" s="21">
        <v>12</v>
      </c>
      <c r="M139" s="19">
        <f>SUM(M138)</f>
        <v>8</v>
      </c>
      <c r="N139" s="20" t="s">
        <v>0</v>
      </c>
      <c r="O139" s="19">
        <f>SUM(L138)</f>
        <v>11</v>
      </c>
      <c r="P139" s="130"/>
    </row>
    <row r="140" spans="1:16" s="9" customFormat="1" ht="21" thickBot="1" x14ac:dyDescent="0.35">
      <c r="A140" s="34">
        <f>SUM(A131+1)</f>
        <v>16</v>
      </c>
      <c r="B140" s="35" t="s">
        <v>5</v>
      </c>
      <c r="C140" s="36">
        <v>43312</v>
      </c>
      <c r="D140" s="13">
        <v>25</v>
      </c>
      <c r="E140" s="14" t="s">
        <v>0</v>
      </c>
      <c r="F140" s="15">
        <v>29</v>
      </c>
      <c r="G140" s="13">
        <v>26</v>
      </c>
      <c r="H140" s="14" t="s">
        <v>0</v>
      </c>
      <c r="I140" s="15">
        <f>SUM(F141)</f>
        <v>30</v>
      </c>
      <c r="J140" s="13">
        <v>5</v>
      </c>
      <c r="K140" s="14" t="s">
        <v>0</v>
      </c>
      <c r="L140" s="15">
        <v>1</v>
      </c>
      <c r="M140" s="13">
        <v>6</v>
      </c>
      <c r="N140" s="14" t="s">
        <v>0</v>
      </c>
      <c r="O140" s="13">
        <f>SUM(L141)</f>
        <v>2</v>
      </c>
      <c r="P140" s="130"/>
    </row>
    <row r="141" spans="1:16" s="9" customFormat="1" ht="21" thickBot="1" x14ac:dyDescent="0.35">
      <c r="A141" s="37"/>
      <c r="B141" s="38"/>
      <c r="C141" s="39"/>
      <c r="D141" s="13">
        <f>SUM(D140)</f>
        <v>25</v>
      </c>
      <c r="E141" s="14" t="s">
        <v>0</v>
      </c>
      <c r="F141" s="15">
        <v>30</v>
      </c>
      <c r="G141" s="13">
        <f>SUM(G140)</f>
        <v>26</v>
      </c>
      <c r="H141" s="14" t="s">
        <v>0</v>
      </c>
      <c r="I141" s="15">
        <f>SUM(F140)</f>
        <v>29</v>
      </c>
      <c r="J141" s="13">
        <f>SUM(J140)</f>
        <v>5</v>
      </c>
      <c r="K141" s="14" t="s">
        <v>0</v>
      </c>
      <c r="L141" s="15">
        <v>2</v>
      </c>
      <c r="M141" s="13">
        <f>SUM(M140)</f>
        <v>6</v>
      </c>
      <c r="N141" s="14" t="s">
        <v>0</v>
      </c>
      <c r="O141" s="13">
        <f>SUM(L140)</f>
        <v>1</v>
      </c>
      <c r="P141" s="130"/>
    </row>
    <row r="142" spans="1:16" s="9" customFormat="1" ht="21" thickBot="1" x14ac:dyDescent="0.35">
      <c r="A142" s="40">
        <f>SUM(A133+1)</f>
        <v>16</v>
      </c>
      <c r="B142" s="41" t="s">
        <v>6</v>
      </c>
      <c r="C142" s="47">
        <v>43313</v>
      </c>
      <c r="D142" s="19">
        <v>23</v>
      </c>
      <c r="E142" s="20" t="s">
        <v>0</v>
      </c>
      <c r="F142" s="21">
        <v>27</v>
      </c>
      <c r="G142" s="19">
        <v>24</v>
      </c>
      <c r="H142" s="20" t="s">
        <v>0</v>
      </c>
      <c r="I142" s="21">
        <f>SUM(F143)</f>
        <v>28</v>
      </c>
      <c r="J142" s="19">
        <v>9</v>
      </c>
      <c r="K142" s="20" t="s">
        <v>0</v>
      </c>
      <c r="L142" s="21">
        <v>13</v>
      </c>
      <c r="M142" s="19">
        <v>10</v>
      </c>
      <c r="N142" s="20" t="s">
        <v>0</v>
      </c>
      <c r="O142" s="19">
        <f>SUM(L143)</f>
        <v>14</v>
      </c>
      <c r="P142" s="130"/>
    </row>
    <row r="143" spans="1:16" s="9" customFormat="1" ht="21" thickBot="1" x14ac:dyDescent="0.35">
      <c r="A143" s="43"/>
      <c r="B143" s="44"/>
      <c r="C143" s="45"/>
      <c r="D143" s="19">
        <f>SUM(D142)</f>
        <v>23</v>
      </c>
      <c r="E143" s="20" t="s">
        <v>0</v>
      </c>
      <c r="F143" s="21">
        <v>28</v>
      </c>
      <c r="G143" s="19">
        <f>SUM(G142)</f>
        <v>24</v>
      </c>
      <c r="H143" s="20" t="s">
        <v>0</v>
      </c>
      <c r="I143" s="21">
        <f>SUM(F142)</f>
        <v>27</v>
      </c>
      <c r="J143" s="19">
        <v>9</v>
      </c>
      <c r="K143" s="20" t="s">
        <v>0</v>
      </c>
      <c r="L143" s="21">
        <v>14</v>
      </c>
      <c r="M143" s="19">
        <f>SUM(M142)</f>
        <v>10</v>
      </c>
      <c r="N143" s="20" t="s">
        <v>0</v>
      </c>
      <c r="O143" s="19">
        <f>SUM(L142)</f>
        <v>13</v>
      </c>
      <c r="P143" s="130"/>
    </row>
    <row r="144" spans="1:16" s="9" customFormat="1" ht="21" thickBot="1" x14ac:dyDescent="0.35">
      <c r="A144" s="34">
        <f>SUM(A135+1)</f>
        <v>16</v>
      </c>
      <c r="B144" s="35" t="s">
        <v>7</v>
      </c>
      <c r="C144" s="36">
        <v>43314</v>
      </c>
      <c r="D144" s="13">
        <v>31</v>
      </c>
      <c r="E144" s="14" t="s">
        <v>0</v>
      </c>
      <c r="F144" s="15">
        <v>19</v>
      </c>
      <c r="G144" s="13">
        <v>32</v>
      </c>
      <c r="H144" s="14" t="s">
        <v>0</v>
      </c>
      <c r="I144" s="15">
        <f>SUM(F145)</f>
        <v>20</v>
      </c>
      <c r="J144" s="13">
        <v>21</v>
      </c>
      <c r="K144" s="14" t="s">
        <v>0</v>
      </c>
      <c r="L144" s="15">
        <v>17</v>
      </c>
      <c r="M144" s="13">
        <v>22</v>
      </c>
      <c r="N144" s="14" t="s">
        <v>0</v>
      </c>
      <c r="O144" s="13">
        <f>SUM(L145)</f>
        <v>18</v>
      </c>
      <c r="P144" s="130"/>
    </row>
    <row r="145" spans="1:16" s="9" customFormat="1" ht="21" thickBot="1" x14ac:dyDescent="0.35">
      <c r="A145" s="10"/>
      <c r="B145" s="11"/>
      <c r="C145" s="39"/>
      <c r="D145" s="13">
        <f>SUM(D144)</f>
        <v>31</v>
      </c>
      <c r="E145" s="14" t="s">
        <v>0</v>
      </c>
      <c r="F145" s="15">
        <v>20</v>
      </c>
      <c r="G145" s="13">
        <f>SUM(G144)</f>
        <v>32</v>
      </c>
      <c r="H145" s="14" t="s">
        <v>0</v>
      </c>
      <c r="I145" s="15">
        <f>SUM(F144)</f>
        <v>19</v>
      </c>
      <c r="J145" s="13">
        <f>SUM(J144)</f>
        <v>21</v>
      </c>
      <c r="K145" s="14" t="s">
        <v>0</v>
      </c>
      <c r="L145" s="15">
        <v>18</v>
      </c>
      <c r="M145" s="13">
        <f>SUM(M144)</f>
        <v>22</v>
      </c>
      <c r="N145" s="14" t="s">
        <v>0</v>
      </c>
      <c r="O145" s="13">
        <f>SUM(L144)</f>
        <v>17</v>
      </c>
      <c r="P145" s="130"/>
    </row>
    <row r="146" spans="1:16" s="9" customFormat="1" ht="21" thickBot="1" x14ac:dyDescent="0.35">
      <c r="A146" s="66"/>
      <c r="B146" s="67"/>
      <c r="C146" s="29"/>
      <c r="D146" s="19" t="s">
        <v>8</v>
      </c>
      <c r="E146" s="20"/>
      <c r="F146" s="19"/>
      <c r="G146" s="19"/>
      <c r="H146" s="20"/>
      <c r="I146" s="19"/>
      <c r="J146" s="19"/>
      <c r="K146" s="20"/>
      <c r="L146" s="19"/>
      <c r="M146" s="19"/>
      <c r="N146" s="20"/>
      <c r="O146" s="19"/>
      <c r="P146" s="130"/>
    </row>
    <row r="147" spans="1:16" s="5" customFormat="1" ht="21" customHeight="1" thickBot="1" x14ac:dyDescent="0.35">
      <c r="A147" s="46">
        <f>SUM(A138+1)</f>
        <v>17</v>
      </c>
      <c r="B147" s="6" t="s">
        <v>4</v>
      </c>
      <c r="C147" s="42">
        <v>43318</v>
      </c>
      <c r="D147" s="19">
        <v>29</v>
      </c>
      <c r="E147" s="20" t="s">
        <v>0</v>
      </c>
      <c r="F147" s="21">
        <v>9</v>
      </c>
      <c r="G147" s="19">
        <v>30</v>
      </c>
      <c r="H147" s="20" t="s">
        <v>0</v>
      </c>
      <c r="I147" s="21">
        <f>SUM(F148)</f>
        <v>10</v>
      </c>
      <c r="J147" s="19">
        <v>19</v>
      </c>
      <c r="K147" s="20" t="s">
        <v>0</v>
      </c>
      <c r="L147" s="21">
        <v>3</v>
      </c>
      <c r="M147" s="19">
        <v>20</v>
      </c>
      <c r="N147" s="20" t="s">
        <v>0</v>
      </c>
      <c r="O147" s="19">
        <f>SUM(L148)</f>
        <v>4</v>
      </c>
      <c r="P147" s="6"/>
    </row>
    <row r="148" spans="1:16" s="5" customFormat="1" ht="21" customHeight="1" thickBot="1" x14ac:dyDescent="0.35">
      <c r="A148" s="46"/>
      <c r="B148" s="6"/>
      <c r="C148" s="47"/>
      <c r="D148" s="19">
        <f>SUM(D147)</f>
        <v>29</v>
      </c>
      <c r="E148" s="20" t="s">
        <v>0</v>
      </c>
      <c r="F148" s="21">
        <v>10</v>
      </c>
      <c r="G148" s="19">
        <f>SUM(G147)</f>
        <v>30</v>
      </c>
      <c r="H148" s="20" t="s">
        <v>0</v>
      </c>
      <c r="I148" s="21">
        <f>SUM(F147)</f>
        <v>9</v>
      </c>
      <c r="J148" s="19">
        <v>19</v>
      </c>
      <c r="K148" s="20" t="s">
        <v>0</v>
      </c>
      <c r="L148" s="21">
        <v>4</v>
      </c>
      <c r="M148" s="19">
        <f>SUM(M147)</f>
        <v>20</v>
      </c>
      <c r="N148" s="20" t="s">
        <v>0</v>
      </c>
      <c r="O148" s="19">
        <f>SUM(L147)</f>
        <v>3</v>
      </c>
      <c r="P148" s="6"/>
    </row>
    <row r="149" spans="1:16" s="5" customFormat="1" ht="21" customHeight="1" thickBot="1" x14ac:dyDescent="0.35">
      <c r="A149" s="112">
        <f>SUM(A140+1)</f>
        <v>17</v>
      </c>
      <c r="B149" s="35" t="s">
        <v>5</v>
      </c>
      <c r="C149" s="36">
        <v>43319</v>
      </c>
      <c r="D149" s="13">
        <v>25</v>
      </c>
      <c r="E149" s="14" t="s">
        <v>0</v>
      </c>
      <c r="F149" s="15">
        <v>13</v>
      </c>
      <c r="G149" s="13">
        <v>26</v>
      </c>
      <c r="H149" s="14" t="s">
        <v>0</v>
      </c>
      <c r="I149" s="15">
        <f>SUM(F150)</f>
        <v>14</v>
      </c>
      <c r="J149" s="13">
        <v>23</v>
      </c>
      <c r="K149" s="14" t="s">
        <v>0</v>
      </c>
      <c r="L149" s="15">
        <v>15</v>
      </c>
      <c r="M149" s="13">
        <v>24</v>
      </c>
      <c r="N149" s="14" t="s">
        <v>0</v>
      </c>
      <c r="O149" s="13">
        <f>SUM(L150)</f>
        <v>16</v>
      </c>
      <c r="P149" s="6"/>
    </row>
    <row r="150" spans="1:16" s="5" customFormat="1" ht="21" customHeight="1" thickBot="1" x14ac:dyDescent="0.35">
      <c r="A150" s="37"/>
      <c r="B150" s="38"/>
      <c r="C150" s="39"/>
      <c r="D150" s="13">
        <f>SUM(D149)</f>
        <v>25</v>
      </c>
      <c r="E150" s="14" t="s">
        <v>0</v>
      </c>
      <c r="F150" s="15">
        <v>14</v>
      </c>
      <c r="G150" s="13">
        <f>SUM(G149)</f>
        <v>26</v>
      </c>
      <c r="H150" s="14" t="s">
        <v>0</v>
      </c>
      <c r="I150" s="15">
        <f>SUM(F149)</f>
        <v>13</v>
      </c>
      <c r="J150" s="13">
        <v>23</v>
      </c>
      <c r="K150" s="14" t="s">
        <v>0</v>
      </c>
      <c r="L150" s="15">
        <v>16</v>
      </c>
      <c r="M150" s="13">
        <v>24</v>
      </c>
      <c r="N150" s="14" t="s">
        <v>0</v>
      </c>
      <c r="O150" s="13">
        <f>SUM(L149)</f>
        <v>15</v>
      </c>
      <c r="P150" s="6"/>
    </row>
    <row r="151" spans="1:16" s="5" customFormat="1" ht="21" customHeight="1" thickBot="1" x14ac:dyDescent="0.35">
      <c r="A151" s="46">
        <f>SUM(A142+1)</f>
        <v>17</v>
      </c>
      <c r="B151" s="41" t="s">
        <v>6</v>
      </c>
      <c r="C151" s="42">
        <v>43320</v>
      </c>
      <c r="D151" s="19">
        <v>21</v>
      </c>
      <c r="E151" s="20" t="s">
        <v>0</v>
      </c>
      <c r="F151" s="21">
        <v>1</v>
      </c>
      <c r="G151" s="19">
        <v>22</v>
      </c>
      <c r="H151" s="20" t="s">
        <v>0</v>
      </c>
      <c r="I151" s="21">
        <f>SUM(F152)</f>
        <v>2</v>
      </c>
      <c r="J151" s="19">
        <v>31</v>
      </c>
      <c r="K151" s="20" t="s">
        <v>0</v>
      </c>
      <c r="L151" s="21">
        <v>7</v>
      </c>
      <c r="M151" s="19">
        <v>32</v>
      </c>
      <c r="N151" s="20" t="s">
        <v>0</v>
      </c>
      <c r="O151" s="19">
        <f>SUM(L152)</f>
        <v>8</v>
      </c>
      <c r="P151" s="6"/>
    </row>
    <row r="152" spans="1:16" s="5" customFormat="1" ht="21" customHeight="1" thickBot="1" x14ac:dyDescent="0.35">
      <c r="A152" s="43"/>
      <c r="B152" s="44"/>
      <c r="C152" s="47"/>
      <c r="D152" s="19">
        <f>SUM(D151)</f>
        <v>21</v>
      </c>
      <c r="E152" s="20" t="s">
        <v>0</v>
      </c>
      <c r="F152" s="21">
        <v>2</v>
      </c>
      <c r="G152" s="19">
        <f>SUM(G151)</f>
        <v>22</v>
      </c>
      <c r="H152" s="20" t="s">
        <v>0</v>
      </c>
      <c r="I152" s="21">
        <f>SUM(F151)</f>
        <v>1</v>
      </c>
      <c r="J152" s="19">
        <f>SUM(J151)</f>
        <v>31</v>
      </c>
      <c r="K152" s="20" t="s">
        <v>0</v>
      </c>
      <c r="L152" s="21">
        <v>8</v>
      </c>
      <c r="M152" s="19">
        <f>SUM(M151)</f>
        <v>32</v>
      </c>
      <c r="N152" s="20" t="s">
        <v>0</v>
      </c>
      <c r="O152" s="19">
        <f>SUM(L151)</f>
        <v>7</v>
      </c>
      <c r="P152" s="6"/>
    </row>
    <row r="153" spans="1:16" s="5" customFormat="1" ht="21" customHeight="1" thickBot="1" x14ac:dyDescent="0.35">
      <c r="A153" s="10">
        <f>SUM(A144+1)</f>
        <v>17</v>
      </c>
      <c r="B153" s="35" t="s">
        <v>7</v>
      </c>
      <c r="C153" s="36">
        <v>43321</v>
      </c>
      <c r="D153" s="13">
        <v>17</v>
      </c>
      <c r="E153" s="14" t="s">
        <v>0</v>
      </c>
      <c r="F153" s="15">
        <v>5</v>
      </c>
      <c r="G153" s="13">
        <v>18</v>
      </c>
      <c r="H153" s="14" t="s">
        <v>0</v>
      </c>
      <c r="I153" s="15">
        <f>SUM(F154)</f>
        <v>6</v>
      </c>
      <c r="J153" s="13">
        <v>27</v>
      </c>
      <c r="K153" s="14" t="s">
        <v>0</v>
      </c>
      <c r="L153" s="15">
        <v>11</v>
      </c>
      <c r="M153" s="13">
        <v>28</v>
      </c>
      <c r="N153" s="14" t="s">
        <v>0</v>
      </c>
      <c r="O153" s="13">
        <f>SUM(L154)</f>
        <v>12</v>
      </c>
      <c r="P153" s="6"/>
    </row>
    <row r="154" spans="1:16" s="5" customFormat="1" ht="21" customHeight="1" thickBot="1" x14ac:dyDescent="0.35">
      <c r="A154" s="97"/>
      <c r="B154" s="63"/>
      <c r="C154" s="39"/>
      <c r="D154" s="100">
        <f>SUM(D153)</f>
        <v>17</v>
      </c>
      <c r="E154" s="101" t="s">
        <v>0</v>
      </c>
      <c r="F154" s="102">
        <v>6</v>
      </c>
      <c r="G154" s="100">
        <f>SUM(G153)</f>
        <v>18</v>
      </c>
      <c r="H154" s="101" t="s">
        <v>0</v>
      </c>
      <c r="I154" s="102">
        <f>SUM(F153)</f>
        <v>5</v>
      </c>
      <c r="J154" s="100">
        <f>SUM(J153)</f>
        <v>27</v>
      </c>
      <c r="K154" s="101" t="s">
        <v>0</v>
      </c>
      <c r="L154" s="102">
        <v>12</v>
      </c>
      <c r="M154" s="100">
        <f>SUM(M153)</f>
        <v>28</v>
      </c>
      <c r="N154" s="101" t="s">
        <v>0</v>
      </c>
      <c r="O154" s="100">
        <f>SUM(L153)</f>
        <v>11</v>
      </c>
      <c r="P154" s="6"/>
    </row>
    <row r="155" spans="1:16" s="17" customFormat="1" ht="21" customHeight="1" x14ac:dyDescent="0.3">
      <c r="A155" s="95"/>
      <c r="C155" s="61"/>
      <c r="D155" s="95"/>
      <c r="E155" s="96"/>
      <c r="F155" s="95"/>
      <c r="G155" s="95"/>
      <c r="H155" s="96"/>
      <c r="I155" s="95"/>
      <c r="J155" s="95"/>
      <c r="K155" s="96"/>
      <c r="L155" s="95"/>
      <c r="M155" s="95"/>
      <c r="N155" s="96"/>
      <c r="O155" s="95"/>
      <c r="P155" s="6"/>
    </row>
    <row r="156" spans="1:16" s="17" customFormat="1" ht="21" customHeight="1" x14ac:dyDescent="0.3">
      <c r="A156" s="95"/>
      <c r="C156" s="61"/>
      <c r="D156" s="95"/>
      <c r="E156" s="96"/>
      <c r="F156" s="95"/>
      <c r="G156" s="95"/>
      <c r="H156" s="96"/>
      <c r="I156" s="95"/>
      <c r="J156" s="95"/>
      <c r="K156" s="96"/>
      <c r="L156" s="95"/>
      <c r="M156" s="95"/>
      <c r="N156" s="96"/>
      <c r="O156" s="95"/>
      <c r="P156" s="6"/>
    </row>
    <row r="157" spans="1:16" s="17" customFormat="1" ht="21" customHeight="1" x14ac:dyDescent="0.3">
      <c r="A157" s="95"/>
      <c r="C157" s="61"/>
      <c r="D157" s="95"/>
      <c r="E157" s="96"/>
      <c r="F157" s="95"/>
      <c r="G157" s="95"/>
      <c r="H157" s="96"/>
      <c r="I157" s="95"/>
      <c r="J157" s="95"/>
      <c r="K157" s="96"/>
      <c r="L157" s="95"/>
      <c r="M157" s="95"/>
      <c r="N157" s="96"/>
      <c r="O157" s="95"/>
      <c r="P157" s="6"/>
    </row>
    <row r="158" spans="1:16" s="17" customFormat="1" ht="21" customHeight="1" x14ac:dyDescent="0.3">
      <c r="A158" s="95"/>
      <c r="C158" s="61"/>
      <c r="D158" s="95"/>
      <c r="E158" s="96"/>
      <c r="F158" s="95"/>
      <c r="G158" s="95"/>
      <c r="H158" s="96"/>
      <c r="I158" s="95"/>
      <c r="J158" s="95"/>
      <c r="K158" s="96"/>
      <c r="L158" s="95"/>
      <c r="M158" s="95"/>
      <c r="N158" s="96"/>
      <c r="O158" s="95"/>
      <c r="P158" s="6"/>
    </row>
    <row r="159" spans="1:16" s="5" customFormat="1" ht="21" customHeight="1" thickBot="1" x14ac:dyDescent="0.35">
      <c r="A159" s="103">
        <f>SUM(A147+1)</f>
        <v>18</v>
      </c>
      <c r="B159" s="104" t="s">
        <v>4</v>
      </c>
      <c r="C159" s="105">
        <v>43325</v>
      </c>
      <c r="D159" s="106">
        <v>28</v>
      </c>
      <c r="E159" s="107" t="s">
        <v>0</v>
      </c>
      <c r="F159" s="108">
        <v>8</v>
      </c>
      <c r="G159" s="106">
        <v>27</v>
      </c>
      <c r="H159" s="107" t="s">
        <v>0</v>
      </c>
      <c r="I159" s="108">
        <f>SUM(F160)</f>
        <v>7</v>
      </c>
      <c r="J159" s="106">
        <v>22</v>
      </c>
      <c r="K159" s="107" t="s">
        <v>0</v>
      </c>
      <c r="L159" s="108">
        <v>14</v>
      </c>
      <c r="M159" s="106">
        <v>21</v>
      </c>
      <c r="N159" s="107" t="s">
        <v>0</v>
      </c>
      <c r="O159" s="106">
        <f>SUM(L160)</f>
        <v>13</v>
      </c>
      <c r="P159" s="6"/>
    </row>
    <row r="160" spans="1:16" s="5" customFormat="1" ht="21" customHeight="1" thickBot="1" x14ac:dyDescent="0.35">
      <c r="A160" s="46"/>
      <c r="B160" s="6"/>
      <c r="C160" s="47"/>
      <c r="D160" s="19">
        <f>SUM(D159)</f>
        <v>28</v>
      </c>
      <c r="E160" s="20" t="s">
        <v>0</v>
      </c>
      <c r="F160" s="21">
        <v>7</v>
      </c>
      <c r="G160" s="19">
        <f>SUM(G159)</f>
        <v>27</v>
      </c>
      <c r="H160" s="20" t="s">
        <v>0</v>
      </c>
      <c r="I160" s="21">
        <f>SUM(F159)</f>
        <v>8</v>
      </c>
      <c r="J160" s="19">
        <f>SUM(J159)</f>
        <v>22</v>
      </c>
      <c r="K160" s="20" t="s">
        <v>0</v>
      </c>
      <c r="L160" s="21">
        <v>13</v>
      </c>
      <c r="M160" s="19">
        <f>SUM(M159)</f>
        <v>21</v>
      </c>
      <c r="N160" s="20" t="s">
        <v>0</v>
      </c>
      <c r="O160" s="19">
        <f>SUM(L159)</f>
        <v>14</v>
      </c>
      <c r="P160" s="6"/>
    </row>
    <row r="161" spans="1:16" s="5" customFormat="1" ht="21" customHeight="1" thickBot="1" x14ac:dyDescent="0.35">
      <c r="A161" s="34">
        <f>SUM(A149+1)</f>
        <v>18</v>
      </c>
      <c r="B161" s="35" t="s">
        <v>5</v>
      </c>
      <c r="C161" s="36">
        <f>SUM(C149+7)</f>
        <v>43326</v>
      </c>
      <c r="D161" s="13">
        <v>32</v>
      </c>
      <c r="E161" s="14" t="s">
        <v>0</v>
      </c>
      <c r="F161" s="15">
        <v>4</v>
      </c>
      <c r="G161" s="13">
        <v>31</v>
      </c>
      <c r="H161" s="14" t="s">
        <v>0</v>
      </c>
      <c r="I161" s="15">
        <f>SUM(F162)</f>
        <v>3</v>
      </c>
      <c r="J161" s="13">
        <v>30</v>
      </c>
      <c r="K161" s="14" t="s">
        <v>0</v>
      </c>
      <c r="L161" s="15">
        <v>5</v>
      </c>
      <c r="M161" s="13">
        <v>29</v>
      </c>
      <c r="N161" s="14" t="s">
        <v>0</v>
      </c>
      <c r="O161" s="13">
        <f>SUM(L162)</f>
        <v>6</v>
      </c>
      <c r="P161" s="6"/>
    </row>
    <row r="162" spans="1:16" s="5" customFormat="1" ht="21" customHeight="1" thickBot="1" x14ac:dyDescent="0.35">
      <c r="A162" s="37"/>
      <c r="B162" s="38"/>
      <c r="C162" s="39"/>
      <c r="D162" s="13">
        <v>32</v>
      </c>
      <c r="E162" s="14" t="s">
        <v>0</v>
      </c>
      <c r="F162" s="15">
        <v>3</v>
      </c>
      <c r="G162" s="13">
        <v>31</v>
      </c>
      <c r="H162" s="14" t="s">
        <v>0</v>
      </c>
      <c r="I162" s="15">
        <f>SUM(F161)</f>
        <v>4</v>
      </c>
      <c r="J162" s="13">
        <f>SUM(J161)</f>
        <v>30</v>
      </c>
      <c r="K162" s="14" t="s">
        <v>0</v>
      </c>
      <c r="L162" s="15">
        <v>6</v>
      </c>
      <c r="M162" s="13">
        <f>SUM(M161)</f>
        <v>29</v>
      </c>
      <c r="N162" s="14" t="s">
        <v>0</v>
      </c>
      <c r="O162" s="13">
        <f>SUM(L161)</f>
        <v>5</v>
      </c>
      <c r="P162" s="6"/>
    </row>
    <row r="163" spans="1:16" s="5" customFormat="1" ht="21" customHeight="1" thickBot="1" x14ac:dyDescent="0.35">
      <c r="A163" s="40">
        <f>SUM(A151+1)</f>
        <v>18</v>
      </c>
      <c r="B163" s="41" t="s">
        <v>6</v>
      </c>
      <c r="C163" s="42">
        <f>SUM(C151+7)</f>
        <v>43327</v>
      </c>
      <c r="D163" s="19">
        <v>26</v>
      </c>
      <c r="E163" s="20" t="s">
        <v>0</v>
      </c>
      <c r="F163" s="21">
        <v>10</v>
      </c>
      <c r="G163" s="19">
        <v>25</v>
      </c>
      <c r="H163" s="20" t="s">
        <v>0</v>
      </c>
      <c r="I163" s="21">
        <v>9</v>
      </c>
      <c r="J163" s="19">
        <v>20</v>
      </c>
      <c r="K163" s="20" t="s">
        <v>0</v>
      </c>
      <c r="L163" s="21">
        <v>16</v>
      </c>
      <c r="M163" s="19">
        <v>19</v>
      </c>
      <c r="N163" s="20" t="s">
        <v>0</v>
      </c>
      <c r="O163" s="19">
        <f>SUM(L164)</f>
        <v>15</v>
      </c>
      <c r="P163" s="6"/>
    </row>
    <row r="164" spans="1:16" s="5" customFormat="1" ht="21" customHeight="1" thickBot="1" x14ac:dyDescent="0.35">
      <c r="A164" s="43"/>
      <c r="B164" s="44"/>
      <c r="C164" s="45"/>
      <c r="D164" s="19">
        <v>26</v>
      </c>
      <c r="E164" s="20" t="s">
        <v>0</v>
      </c>
      <c r="F164" s="21">
        <v>9</v>
      </c>
      <c r="G164" s="19">
        <f>SUM(G163)</f>
        <v>25</v>
      </c>
      <c r="H164" s="20" t="s">
        <v>0</v>
      </c>
      <c r="I164" s="21">
        <v>10</v>
      </c>
      <c r="J164" s="19">
        <v>20</v>
      </c>
      <c r="K164" s="20" t="s">
        <v>0</v>
      </c>
      <c r="L164" s="21">
        <v>15</v>
      </c>
      <c r="M164" s="19">
        <v>19</v>
      </c>
      <c r="N164" s="20" t="s">
        <v>0</v>
      </c>
      <c r="O164" s="19">
        <f>SUM(L163)</f>
        <v>16</v>
      </c>
      <c r="P164" s="6"/>
    </row>
    <row r="165" spans="1:16" s="5" customFormat="1" ht="21" customHeight="1" thickBot="1" x14ac:dyDescent="0.35">
      <c r="A165" s="34">
        <f>SUM(A153+1)</f>
        <v>18</v>
      </c>
      <c r="B165" s="35" t="s">
        <v>7</v>
      </c>
      <c r="C165" s="36">
        <f>SUM(C153+7)</f>
        <v>43328</v>
      </c>
      <c r="D165" s="13">
        <v>24</v>
      </c>
      <c r="E165" s="14" t="s">
        <v>0</v>
      </c>
      <c r="F165" s="15">
        <v>12</v>
      </c>
      <c r="G165" s="13">
        <v>23</v>
      </c>
      <c r="H165" s="14" t="s">
        <v>0</v>
      </c>
      <c r="I165" s="15">
        <f>SUM(F166)</f>
        <v>11</v>
      </c>
      <c r="J165" s="13">
        <v>18</v>
      </c>
      <c r="K165" s="14" t="s">
        <v>0</v>
      </c>
      <c r="L165" s="15">
        <v>2</v>
      </c>
      <c r="M165" s="13">
        <v>17</v>
      </c>
      <c r="N165" s="14" t="s">
        <v>0</v>
      </c>
      <c r="O165" s="13">
        <f>SUM(L166)</f>
        <v>1</v>
      </c>
      <c r="P165" s="6"/>
    </row>
    <row r="166" spans="1:16" s="5" customFormat="1" ht="21" customHeight="1" thickBot="1" x14ac:dyDescent="0.35">
      <c r="A166" s="10"/>
      <c r="B166" s="11"/>
      <c r="C166" s="12"/>
      <c r="D166" s="13">
        <f>SUM(D165)</f>
        <v>24</v>
      </c>
      <c r="E166" s="14" t="s">
        <v>0</v>
      </c>
      <c r="F166" s="15">
        <v>11</v>
      </c>
      <c r="G166" s="13">
        <f>SUM(G165)</f>
        <v>23</v>
      </c>
      <c r="H166" s="14" t="s">
        <v>0</v>
      </c>
      <c r="I166" s="15">
        <f>SUM(F165)</f>
        <v>12</v>
      </c>
      <c r="J166" s="13">
        <f>SUM(J165)</f>
        <v>18</v>
      </c>
      <c r="K166" s="14" t="s">
        <v>0</v>
      </c>
      <c r="L166" s="15">
        <v>1</v>
      </c>
      <c r="M166" s="13">
        <f>SUM(M165)</f>
        <v>17</v>
      </c>
      <c r="N166" s="14" t="s">
        <v>0</v>
      </c>
      <c r="O166" s="13">
        <f>SUM(L165)</f>
        <v>2</v>
      </c>
      <c r="P166" s="6"/>
    </row>
    <row r="167" spans="1:16" s="5" customFormat="1" ht="21" customHeight="1" thickBot="1" x14ac:dyDescent="0.35">
      <c r="A167" s="66"/>
      <c r="B167" s="67"/>
      <c r="C167" s="29"/>
      <c r="D167" s="19"/>
      <c r="E167" s="20"/>
      <c r="F167" s="19"/>
      <c r="G167" s="19"/>
      <c r="H167" s="20"/>
      <c r="I167" s="19"/>
      <c r="J167" s="19"/>
      <c r="K167" s="20"/>
      <c r="L167" s="19"/>
      <c r="M167" s="19"/>
      <c r="N167" s="20"/>
      <c r="O167" s="19"/>
      <c r="P167" s="6"/>
    </row>
    <row r="168" spans="1:16" s="5" customFormat="1" ht="21" customHeight="1" thickBot="1" x14ac:dyDescent="0.35">
      <c r="A168" s="46">
        <f>SUM(A159+1)</f>
        <v>19</v>
      </c>
      <c r="B168" s="5" t="s">
        <v>4</v>
      </c>
      <c r="C168" s="42">
        <f>SUM(C159+7)</f>
        <v>43332</v>
      </c>
      <c r="D168" s="68">
        <v>9</v>
      </c>
      <c r="E168" s="69" t="s">
        <v>0</v>
      </c>
      <c r="F168" s="70">
        <v>5</v>
      </c>
      <c r="G168" s="68">
        <v>10</v>
      </c>
      <c r="H168" s="69" t="s">
        <v>0</v>
      </c>
      <c r="I168" s="70">
        <f>SUM(F169)</f>
        <v>6</v>
      </c>
      <c r="J168" s="68">
        <v>31</v>
      </c>
      <c r="K168" s="69" t="s">
        <v>0</v>
      </c>
      <c r="L168" s="70">
        <v>23</v>
      </c>
      <c r="M168" s="68">
        <v>32</v>
      </c>
      <c r="N168" s="69" t="s">
        <v>0</v>
      </c>
      <c r="O168" s="68">
        <f>SUM(L169)</f>
        <v>24</v>
      </c>
      <c r="P168" s="6"/>
    </row>
    <row r="169" spans="1:16" s="5" customFormat="1" ht="21" customHeight="1" thickBot="1" x14ac:dyDescent="0.35">
      <c r="A169" s="43"/>
      <c r="B169" s="71"/>
      <c r="C169" s="72"/>
      <c r="D169" s="68">
        <f>SUM(D168)</f>
        <v>9</v>
      </c>
      <c r="E169" s="69" t="s">
        <v>0</v>
      </c>
      <c r="F169" s="70">
        <v>6</v>
      </c>
      <c r="G169" s="68">
        <f>SUM(G168)</f>
        <v>10</v>
      </c>
      <c r="H169" s="69" t="s">
        <v>0</v>
      </c>
      <c r="I169" s="70">
        <f>SUM(F168)</f>
        <v>5</v>
      </c>
      <c r="J169" s="68">
        <f>SUM(J168)</f>
        <v>31</v>
      </c>
      <c r="K169" s="69" t="s">
        <v>0</v>
      </c>
      <c r="L169" s="70">
        <v>24</v>
      </c>
      <c r="M169" s="68">
        <f>SUM(M168)</f>
        <v>32</v>
      </c>
      <c r="N169" s="69" t="s">
        <v>0</v>
      </c>
      <c r="O169" s="68">
        <f>SUM(L168)</f>
        <v>23</v>
      </c>
      <c r="P169" s="6"/>
    </row>
    <row r="170" spans="1:16" s="5" customFormat="1" ht="21" customHeight="1" thickBot="1" x14ac:dyDescent="0.35">
      <c r="A170" s="34">
        <f>SUM(A161+1)</f>
        <v>19</v>
      </c>
      <c r="B170" s="35" t="s">
        <v>5</v>
      </c>
      <c r="C170" s="36">
        <f>SUM(C161+7)</f>
        <v>43333</v>
      </c>
      <c r="D170" s="13">
        <v>27</v>
      </c>
      <c r="E170" s="14" t="s">
        <v>0</v>
      </c>
      <c r="F170" s="15">
        <v>19</v>
      </c>
      <c r="G170" s="13">
        <v>28</v>
      </c>
      <c r="H170" s="14" t="s">
        <v>0</v>
      </c>
      <c r="I170" s="15">
        <f>SUM(F171)</f>
        <v>20</v>
      </c>
      <c r="J170" s="13">
        <v>29</v>
      </c>
      <c r="K170" s="14" t="s">
        <v>0</v>
      </c>
      <c r="L170" s="15">
        <v>17</v>
      </c>
      <c r="M170" s="13">
        <v>30</v>
      </c>
      <c r="N170" s="14" t="s">
        <v>0</v>
      </c>
      <c r="O170" s="13">
        <f>SUM(L171)</f>
        <v>18</v>
      </c>
      <c r="P170" s="6"/>
    </row>
    <row r="171" spans="1:16" s="5" customFormat="1" ht="21" customHeight="1" thickBot="1" x14ac:dyDescent="0.35">
      <c r="A171" s="37"/>
      <c r="B171" s="38"/>
      <c r="C171" s="39"/>
      <c r="D171" s="13">
        <f>SUM(D170)</f>
        <v>27</v>
      </c>
      <c r="E171" s="14" t="s">
        <v>0</v>
      </c>
      <c r="F171" s="15">
        <v>20</v>
      </c>
      <c r="G171" s="13">
        <f>SUM(G170)</f>
        <v>28</v>
      </c>
      <c r="H171" s="14" t="s">
        <v>0</v>
      </c>
      <c r="I171" s="15">
        <f>SUM(F170)</f>
        <v>19</v>
      </c>
      <c r="J171" s="13">
        <f>SUM(J170)</f>
        <v>29</v>
      </c>
      <c r="K171" s="14" t="s">
        <v>0</v>
      </c>
      <c r="L171" s="15">
        <v>18</v>
      </c>
      <c r="M171" s="13">
        <f>SUM(M170)</f>
        <v>30</v>
      </c>
      <c r="N171" s="14" t="s">
        <v>0</v>
      </c>
      <c r="O171" s="13">
        <f>SUM(L170)</f>
        <v>17</v>
      </c>
      <c r="P171" s="6"/>
    </row>
    <row r="172" spans="1:16" s="5" customFormat="1" ht="21" customHeight="1" thickBot="1" x14ac:dyDescent="0.35">
      <c r="A172" s="46">
        <f>SUM(A163+1)</f>
        <v>19</v>
      </c>
      <c r="B172" s="6" t="s">
        <v>6</v>
      </c>
      <c r="C172" s="47">
        <f>SUM(C163+7)</f>
        <v>43334</v>
      </c>
      <c r="D172" s="19">
        <v>15</v>
      </c>
      <c r="E172" s="20" t="s">
        <v>0</v>
      </c>
      <c r="F172" s="21">
        <v>7</v>
      </c>
      <c r="G172" s="19">
        <v>16</v>
      </c>
      <c r="H172" s="20" t="s">
        <v>0</v>
      </c>
      <c r="I172" s="21">
        <f>SUM(F173)</f>
        <v>8</v>
      </c>
      <c r="J172" s="19">
        <v>13</v>
      </c>
      <c r="K172" s="20" t="s">
        <v>0</v>
      </c>
      <c r="L172" s="21">
        <v>1</v>
      </c>
      <c r="M172" s="19">
        <v>14</v>
      </c>
      <c r="N172" s="20" t="s">
        <v>0</v>
      </c>
      <c r="O172" s="19">
        <f>SUM(L173)</f>
        <v>2</v>
      </c>
      <c r="P172" s="6"/>
    </row>
    <row r="173" spans="1:16" s="5" customFormat="1" ht="21" customHeight="1" thickBot="1" x14ac:dyDescent="0.35">
      <c r="A173" s="43"/>
      <c r="B173" s="44"/>
      <c r="C173" s="45"/>
      <c r="D173" s="19">
        <f>SUM(D172)</f>
        <v>15</v>
      </c>
      <c r="E173" s="20" t="s">
        <v>0</v>
      </c>
      <c r="F173" s="21">
        <v>8</v>
      </c>
      <c r="G173" s="19">
        <v>16</v>
      </c>
      <c r="H173" s="20" t="s">
        <v>0</v>
      </c>
      <c r="I173" s="21">
        <f>SUM(F172)</f>
        <v>7</v>
      </c>
      <c r="J173" s="19">
        <f>SUM(J172)</f>
        <v>13</v>
      </c>
      <c r="K173" s="20" t="s">
        <v>0</v>
      </c>
      <c r="L173" s="21">
        <v>2</v>
      </c>
      <c r="M173" s="19">
        <f>SUM(M172)</f>
        <v>14</v>
      </c>
      <c r="N173" s="20" t="s">
        <v>0</v>
      </c>
      <c r="O173" s="19">
        <f>SUM(L172)</f>
        <v>1</v>
      </c>
      <c r="P173" s="6"/>
    </row>
    <row r="174" spans="1:16" s="5" customFormat="1" ht="21" customHeight="1" thickBot="1" x14ac:dyDescent="0.35">
      <c r="A174" s="10">
        <f>SUM(A165+1)</f>
        <v>19</v>
      </c>
      <c r="B174" s="11" t="s">
        <v>7</v>
      </c>
      <c r="C174" s="12">
        <f>SUM(C165+7)</f>
        <v>43335</v>
      </c>
      <c r="D174" s="13">
        <v>25</v>
      </c>
      <c r="E174" s="14" t="s">
        <v>0</v>
      </c>
      <c r="F174" s="15">
        <v>21</v>
      </c>
      <c r="G174" s="13">
        <v>26</v>
      </c>
      <c r="H174" s="14" t="s">
        <v>0</v>
      </c>
      <c r="I174" s="15">
        <f>SUM(F175)</f>
        <v>22</v>
      </c>
      <c r="J174" s="13">
        <v>11</v>
      </c>
      <c r="K174" s="14" t="s">
        <v>0</v>
      </c>
      <c r="L174" s="15">
        <v>3</v>
      </c>
      <c r="M174" s="13">
        <v>12</v>
      </c>
      <c r="N174" s="14" t="s">
        <v>0</v>
      </c>
      <c r="O174" s="13">
        <f>SUM(L175)</f>
        <v>4</v>
      </c>
      <c r="P174" s="6"/>
    </row>
    <row r="175" spans="1:16" s="5" customFormat="1" ht="21" customHeight="1" thickBot="1" x14ac:dyDescent="0.35">
      <c r="A175" s="10"/>
      <c r="B175" s="11"/>
      <c r="C175" s="12"/>
      <c r="D175" s="13">
        <v>25</v>
      </c>
      <c r="E175" s="14" t="s">
        <v>0</v>
      </c>
      <c r="F175" s="15">
        <v>22</v>
      </c>
      <c r="G175" s="13">
        <v>26</v>
      </c>
      <c r="H175" s="14" t="s">
        <v>0</v>
      </c>
      <c r="I175" s="15">
        <f>SUM(F174)</f>
        <v>21</v>
      </c>
      <c r="J175" s="13">
        <f>SUM(J174)</f>
        <v>11</v>
      </c>
      <c r="K175" s="14" t="s">
        <v>0</v>
      </c>
      <c r="L175" s="15">
        <v>4</v>
      </c>
      <c r="M175" s="13">
        <v>12</v>
      </c>
      <c r="N175" s="14" t="s">
        <v>0</v>
      </c>
      <c r="O175" s="13">
        <f>SUM(L174)</f>
        <v>3</v>
      </c>
      <c r="P175" s="6"/>
    </row>
    <row r="176" spans="1:16" s="5" customFormat="1" ht="21" customHeight="1" thickBot="1" x14ac:dyDescent="0.35">
      <c r="A176" s="66"/>
      <c r="B176" s="67"/>
      <c r="C176" s="29"/>
      <c r="D176" s="19"/>
      <c r="E176" s="20"/>
      <c r="F176" s="19"/>
      <c r="G176" s="19"/>
      <c r="H176" s="20"/>
      <c r="I176" s="19"/>
      <c r="J176" s="19"/>
      <c r="K176" s="20"/>
      <c r="L176" s="19"/>
      <c r="M176" s="19"/>
      <c r="N176" s="20"/>
      <c r="O176" s="19"/>
      <c r="P176" s="6"/>
    </row>
    <row r="177" spans="1:16" s="5" customFormat="1" ht="21" customHeight="1" thickBot="1" x14ac:dyDescent="0.35">
      <c r="A177" s="46">
        <f>SUM(A168+1)</f>
        <v>20</v>
      </c>
      <c r="B177" s="6" t="s">
        <v>4</v>
      </c>
      <c r="C177" s="47">
        <v>43339</v>
      </c>
      <c r="D177" s="19">
        <v>32</v>
      </c>
      <c r="E177" s="20" t="s">
        <v>0</v>
      </c>
      <c r="F177" s="21">
        <v>30</v>
      </c>
      <c r="G177" s="19">
        <v>31</v>
      </c>
      <c r="H177" s="20" t="s">
        <v>0</v>
      </c>
      <c r="I177" s="21">
        <f>SUM(F178)</f>
        <v>29</v>
      </c>
      <c r="J177" s="19">
        <v>6</v>
      </c>
      <c r="K177" s="20" t="s">
        <v>0</v>
      </c>
      <c r="L177" s="21">
        <v>8</v>
      </c>
      <c r="M177" s="19">
        <v>5</v>
      </c>
      <c r="N177" s="20" t="s">
        <v>0</v>
      </c>
      <c r="O177" s="19">
        <f>SUM(L178)</f>
        <v>7</v>
      </c>
      <c r="P177" s="6"/>
    </row>
    <row r="178" spans="1:16" s="5" customFormat="1" ht="21" customHeight="1" thickBot="1" x14ac:dyDescent="0.35">
      <c r="A178" s="43"/>
      <c r="B178" s="44"/>
      <c r="C178" s="45"/>
      <c r="D178" s="19">
        <f>SUM(D177)</f>
        <v>32</v>
      </c>
      <c r="E178" s="20" t="s">
        <v>0</v>
      </c>
      <c r="F178" s="21">
        <v>29</v>
      </c>
      <c r="G178" s="19">
        <f>SUM(G177)</f>
        <v>31</v>
      </c>
      <c r="H178" s="20" t="s">
        <v>0</v>
      </c>
      <c r="I178" s="21">
        <f>SUM(F177)</f>
        <v>30</v>
      </c>
      <c r="J178" s="19">
        <f>SUM(J177)</f>
        <v>6</v>
      </c>
      <c r="K178" s="20" t="s">
        <v>0</v>
      </c>
      <c r="L178" s="21">
        <v>7</v>
      </c>
      <c r="M178" s="19">
        <f>SUM(M177)</f>
        <v>5</v>
      </c>
      <c r="N178" s="20" t="s">
        <v>0</v>
      </c>
      <c r="O178" s="19">
        <f>SUM(L177)</f>
        <v>8</v>
      </c>
      <c r="P178" s="6"/>
    </row>
    <row r="179" spans="1:16" s="5" customFormat="1" ht="21" customHeight="1" thickBot="1" x14ac:dyDescent="0.35">
      <c r="A179" s="10">
        <f>SUM(A170+1)</f>
        <v>20</v>
      </c>
      <c r="B179" s="11" t="s">
        <v>5</v>
      </c>
      <c r="C179" s="12">
        <f>SUM(C170+7)</f>
        <v>43340</v>
      </c>
      <c r="D179" s="13">
        <v>18</v>
      </c>
      <c r="E179" s="14" t="s">
        <v>0</v>
      </c>
      <c r="F179" s="15">
        <v>28</v>
      </c>
      <c r="G179" s="13">
        <v>17</v>
      </c>
      <c r="H179" s="14" t="s">
        <v>0</v>
      </c>
      <c r="I179" s="15">
        <f>SUM(F180)</f>
        <v>27</v>
      </c>
      <c r="J179" s="13">
        <v>22</v>
      </c>
      <c r="K179" s="14" t="s">
        <v>0</v>
      </c>
      <c r="L179" s="15">
        <v>24</v>
      </c>
      <c r="M179" s="13">
        <v>21</v>
      </c>
      <c r="N179" s="14" t="s">
        <v>0</v>
      </c>
      <c r="O179" s="13">
        <f>SUM(L180)</f>
        <v>23</v>
      </c>
      <c r="P179" s="6"/>
    </row>
    <row r="180" spans="1:16" s="5" customFormat="1" ht="21" customHeight="1" thickBot="1" x14ac:dyDescent="0.35">
      <c r="A180" s="10"/>
      <c r="B180" s="11"/>
      <c r="C180" s="12"/>
      <c r="D180" s="13">
        <f>SUM(D179)</f>
        <v>18</v>
      </c>
      <c r="E180" s="14" t="s">
        <v>0</v>
      </c>
      <c r="F180" s="15">
        <v>27</v>
      </c>
      <c r="G180" s="13">
        <f>SUM(G179)</f>
        <v>17</v>
      </c>
      <c r="H180" s="14" t="s">
        <v>0</v>
      </c>
      <c r="I180" s="15">
        <f>SUM(F179)</f>
        <v>28</v>
      </c>
      <c r="J180" s="13">
        <v>22</v>
      </c>
      <c r="K180" s="14" t="s">
        <v>0</v>
      </c>
      <c r="L180" s="15">
        <v>23</v>
      </c>
      <c r="M180" s="13">
        <v>21</v>
      </c>
      <c r="N180" s="14" t="s">
        <v>0</v>
      </c>
      <c r="O180" s="13">
        <f>SUM(L179)</f>
        <v>24</v>
      </c>
      <c r="P180" s="6"/>
    </row>
    <row r="181" spans="1:16" s="5" customFormat="1" ht="21" customHeight="1" thickBot="1" x14ac:dyDescent="0.35">
      <c r="A181" s="40">
        <f>SUM(A172+1)</f>
        <v>20</v>
      </c>
      <c r="B181" s="41" t="s">
        <v>6</v>
      </c>
      <c r="C181" s="42">
        <f>SUM(C172+7)</f>
        <v>43341</v>
      </c>
      <c r="D181" s="19">
        <v>16</v>
      </c>
      <c r="E181" s="20" t="s">
        <v>0</v>
      </c>
      <c r="F181" s="21">
        <v>14</v>
      </c>
      <c r="G181" s="19">
        <v>15</v>
      </c>
      <c r="H181" s="20" t="s">
        <v>0</v>
      </c>
      <c r="I181" s="21">
        <f>SUM(F182)</f>
        <v>13</v>
      </c>
      <c r="J181" s="19">
        <v>2</v>
      </c>
      <c r="K181" s="20" t="s">
        <v>0</v>
      </c>
      <c r="L181" s="21">
        <v>12</v>
      </c>
      <c r="M181" s="19">
        <v>1</v>
      </c>
      <c r="N181" s="20" t="s">
        <v>0</v>
      </c>
      <c r="O181" s="19">
        <f>SUM(L182)</f>
        <v>11</v>
      </c>
      <c r="P181" s="6"/>
    </row>
    <row r="182" spans="1:16" s="5" customFormat="1" ht="21" customHeight="1" thickBot="1" x14ac:dyDescent="0.35">
      <c r="A182" s="43"/>
      <c r="B182" s="44"/>
      <c r="C182" s="45"/>
      <c r="D182" s="19">
        <f>SUM(D181)</f>
        <v>16</v>
      </c>
      <c r="E182" s="20" t="s">
        <v>0</v>
      </c>
      <c r="F182" s="21">
        <v>13</v>
      </c>
      <c r="G182" s="19">
        <v>15</v>
      </c>
      <c r="H182" s="20" t="s">
        <v>0</v>
      </c>
      <c r="I182" s="21">
        <f>SUM(F181)</f>
        <v>14</v>
      </c>
      <c r="J182" s="19">
        <v>2</v>
      </c>
      <c r="K182" s="20" t="s">
        <v>0</v>
      </c>
      <c r="L182" s="21">
        <v>11</v>
      </c>
      <c r="M182" s="19">
        <v>1</v>
      </c>
      <c r="N182" s="20" t="s">
        <v>0</v>
      </c>
      <c r="O182" s="19">
        <f>SUM(L181)</f>
        <v>12</v>
      </c>
      <c r="P182" s="6"/>
    </row>
    <row r="183" spans="1:16" s="5" customFormat="1" ht="21" customHeight="1" thickBot="1" x14ac:dyDescent="0.35">
      <c r="A183" s="34">
        <f>SUM(A174+1)</f>
        <v>20</v>
      </c>
      <c r="B183" s="35" t="s">
        <v>7</v>
      </c>
      <c r="C183" s="36">
        <f>SUM(C174+7)</f>
        <v>43342</v>
      </c>
      <c r="D183" s="13">
        <v>20</v>
      </c>
      <c r="E183" s="14" t="s">
        <v>0</v>
      </c>
      <c r="F183" s="15">
        <v>26</v>
      </c>
      <c r="G183" s="13">
        <v>19</v>
      </c>
      <c r="H183" s="14" t="s">
        <v>0</v>
      </c>
      <c r="I183" s="15">
        <f>SUM(F184)</f>
        <v>25</v>
      </c>
      <c r="J183" s="13">
        <v>4</v>
      </c>
      <c r="K183" s="14" t="s">
        <v>0</v>
      </c>
      <c r="L183" s="15">
        <v>10</v>
      </c>
      <c r="M183" s="13">
        <v>3</v>
      </c>
      <c r="N183" s="14" t="s">
        <v>0</v>
      </c>
      <c r="O183" s="13">
        <f>SUM(L184)</f>
        <v>9</v>
      </c>
      <c r="P183" s="6" t="s">
        <v>8</v>
      </c>
    </row>
    <row r="184" spans="1:16" s="5" customFormat="1" ht="21" customHeight="1" thickBot="1" x14ac:dyDescent="0.35">
      <c r="A184" s="97"/>
      <c r="B184" s="63"/>
      <c r="C184" s="39"/>
      <c r="D184" s="100">
        <v>20</v>
      </c>
      <c r="E184" s="101" t="s">
        <v>0</v>
      </c>
      <c r="F184" s="102">
        <v>25</v>
      </c>
      <c r="G184" s="100">
        <v>19</v>
      </c>
      <c r="H184" s="101" t="s">
        <v>0</v>
      </c>
      <c r="I184" s="102">
        <f>SUM(F183)</f>
        <v>26</v>
      </c>
      <c r="J184" s="100">
        <v>4</v>
      </c>
      <c r="K184" s="101" t="s">
        <v>0</v>
      </c>
      <c r="L184" s="102">
        <v>9</v>
      </c>
      <c r="M184" s="100">
        <v>3</v>
      </c>
      <c r="N184" s="101" t="s">
        <v>0</v>
      </c>
      <c r="O184" s="100">
        <f>SUM(L183)</f>
        <v>10</v>
      </c>
      <c r="P184" s="6" t="s">
        <v>8</v>
      </c>
    </row>
    <row r="185" spans="1:16" s="111" customFormat="1" ht="21" customHeight="1" x14ac:dyDescent="0.3">
      <c r="A185" s="110"/>
      <c r="C185" s="109"/>
      <c r="D185" s="110"/>
      <c r="E185" s="109"/>
      <c r="F185" s="110"/>
      <c r="G185" s="110"/>
      <c r="H185" s="109"/>
      <c r="I185" s="110"/>
      <c r="J185" s="110"/>
      <c r="K185" s="109"/>
      <c r="L185" s="110"/>
      <c r="M185" s="110"/>
      <c r="N185" s="109"/>
      <c r="O185" s="110"/>
    </row>
    <row r="186" spans="1:16" s="111" customFormat="1" ht="21" customHeight="1" x14ac:dyDescent="0.3">
      <c r="A186" s="110"/>
      <c r="C186" s="109"/>
      <c r="D186" s="110"/>
      <c r="E186" s="109"/>
      <c r="F186" s="110"/>
      <c r="G186" s="110"/>
      <c r="H186" s="109"/>
      <c r="I186" s="110"/>
      <c r="J186" s="110"/>
      <c r="K186" s="109"/>
      <c r="L186" s="110"/>
      <c r="M186" s="110"/>
      <c r="N186" s="109"/>
      <c r="O186" s="110"/>
    </row>
    <row r="187" spans="1:16" s="111" customFormat="1" ht="21" customHeight="1" x14ac:dyDescent="0.3">
      <c r="A187" s="110"/>
      <c r="C187" s="109"/>
      <c r="D187" s="110"/>
      <c r="E187" s="109"/>
      <c r="F187" s="110"/>
      <c r="G187" s="110"/>
      <c r="H187" s="109"/>
      <c r="I187" s="110"/>
      <c r="J187" s="110"/>
      <c r="K187" s="109"/>
      <c r="L187" s="110"/>
      <c r="M187" s="110"/>
      <c r="N187" s="109"/>
      <c r="O187" s="110"/>
    </row>
    <row r="188" spans="1:16" s="111" customFormat="1" ht="21" customHeight="1" thickBot="1" x14ac:dyDescent="0.35">
      <c r="A188" s="110"/>
      <c r="C188" s="109"/>
      <c r="D188" s="110"/>
      <c r="E188" s="109"/>
      <c r="F188" s="110"/>
      <c r="G188" s="110"/>
      <c r="H188" s="109"/>
      <c r="I188" s="110"/>
      <c r="J188" s="110"/>
      <c r="K188" s="109"/>
      <c r="L188" s="110"/>
      <c r="M188" s="110"/>
      <c r="N188" s="109"/>
      <c r="O188" s="110"/>
    </row>
    <row r="189" spans="1:16" s="5" customFormat="1" ht="21" customHeight="1" thickBot="1" x14ac:dyDescent="0.35">
      <c r="A189" s="103">
        <f>SUM(A177+1)</f>
        <v>21</v>
      </c>
      <c r="B189" s="104" t="s">
        <v>5</v>
      </c>
      <c r="C189" s="42">
        <v>43347</v>
      </c>
      <c r="D189" s="106">
        <v>30</v>
      </c>
      <c r="E189" s="107" t="s">
        <v>0</v>
      </c>
      <c r="F189" s="108">
        <v>22</v>
      </c>
      <c r="G189" s="106">
        <v>29</v>
      </c>
      <c r="H189" s="107" t="s">
        <v>0</v>
      </c>
      <c r="I189" s="108">
        <f>SUM(F190)</f>
        <v>21</v>
      </c>
      <c r="J189" s="106">
        <v>24</v>
      </c>
      <c r="K189" s="107" t="s">
        <v>0</v>
      </c>
      <c r="L189" s="108">
        <v>20</v>
      </c>
      <c r="M189" s="106">
        <v>23</v>
      </c>
      <c r="N189" s="107" t="s">
        <v>0</v>
      </c>
      <c r="O189" s="106">
        <f>SUM(L190)</f>
        <v>19</v>
      </c>
      <c r="P189" s="6"/>
    </row>
    <row r="190" spans="1:16" s="5" customFormat="1" ht="21" customHeight="1" thickBot="1" x14ac:dyDescent="0.35">
      <c r="A190" s="43"/>
      <c r="B190" s="44"/>
      <c r="C190" s="45"/>
      <c r="D190" s="19">
        <f>SUM(D189)</f>
        <v>30</v>
      </c>
      <c r="E190" s="20" t="s">
        <v>0</v>
      </c>
      <c r="F190" s="21">
        <v>21</v>
      </c>
      <c r="G190" s="19">
        <f>SUM(G189)</f>
        <v>29</v>
      </c>
      <c r="H190" s="20" t="s">
        <v>0</v>
      </c>
      <c r="I190" s="21">
        <f>SUM(F189)</f>
        <v>22</v>
      </c>
      <c r="J190" s="19">
        <v>24</v>
      </c>
      <c r="K190" s="20" t="s">
        <v>0</v>
      </c>
      <c r="L190" s="21">
        <v>19</v>
      </c>
      <c r="M190" s="19">
        <f>SUM(M189)</f>
        <v>23</v>
      </c>
      <c r="N190" s="20" t="s">
        <v>0</v>
      </c>
      <c r="O190" s="19">
        <f>SUM(L189)</f>
        <v>20</v>
      </c>
      <c r="P190" s="6"/>
    </row>
    <row r="191" spans="1:16" s="5" customFormat="1" ht="21" customHeight="1" thickBot="1" x14ac:dyDescent="0.35">
      <c r="A191" s="34">
        <f>SUM(A179+1)</f>
        <v>21</v>
      </c>
      <c r="B191" s="35" t="s">
        <v>6</v>
      </c>
      <c r="C191" s="36">
        <v>43348</v>
      </c>
      <c r="D191" s="13">
        <v>10</v>
      </c>
      <c r="E191" s="14" t="s">
        <v>0</v>
      </c>
      <c r="F191" s="15">
        <v>2</v>
      </c>
      <c r="G191" s="13">
        <v>9</v>
      </c>
      <c r="H191" s="14" t="s">
        <v>0</v>
      </c>
      <c r="I191" s="15">
        <f>SUM(F192)</f>
        <v>1</v>
      </c>
      <c r="J191" s="13">
        <v>8</v>
      </c>
      <c r="K191" s="14" t="s">
        <v>0</v>
      </c>
      <c r="L191" s="15">
        <v>4</v>
      </c>
      <c r="M191" s="13">
        <v>7</v>
      </c>
      <c r="N191" s="14" t="s">
        <v>0</v>
      </c>
      <c r="O191" s="13">
        <f>SUM(L192)</f>
        <v>3</v>
      </c>
      <c r="P191" s="6"/>
    </row>
    <row r="192" spans="1:16" s="5" customFormat="1" ht="21" customHeight="1" thickBot="1" x14ac:dyDescent="0.35">
      <c r="A192" s="37"/>
      <c r="B192" s="38"/>
      <c r="C192" s="39"/>
      <c r="D192" s="13">
        <f>SUM(D191)</f>
        <v>10</v>
      </c>
      <c r="E192" s="14" t="s">
        <v>0</v>
      </c>
      <c r="F192" s="15">
        <v>1</v>
      </c>
      <c r="G192" s="13">
        <f>SUM(G191)</f>
        <v>9</v>
      </c>
      <c r="H192" s="14" t="s">
        <v>0</v>
      </c>
      <c r="I192" s="15">
        <f>SUM(F191)</f>
        <v>2</v>
      </c>
      <c r="J192" s="13">
        <f>SUM(J191)</f>
        <v>8</v>
      </c>
      <c r="K192" s="14" t="s">
        <v>0</v>
      </c>
      <c r="L192" s="15">
        <v>3</v>
      </c>
      <c r="M192" s="13">
        <f>SUM(M191)</f>
        <v>7</v>
      </c>
      <c r="N192" s="14" t="s">
        <v>0</v>
      </c>
      <c r="O192" s="13">
        <f>SUM(L191)</f>
        <v>4</v>
      </c>
      <c r="P192" s="6"/>
    </row>
    <row r="193" spans="1:16" s="5" customFormat="1" ht="21" customHeight="1" thickBot="1" x14ac:dyDescent="0.35">
      <c r="A193" s="40">
        <f>SUM(A181+1)</f>
        <v>21</v>
      </c>
      <c r="B193" s="41" t="s">
        <v>7</v>
      </c>
      <c r="C193" s="42">
        <v>43349</v>
      </c>
      <c r="D193" s="19">
        <v>14</v>
      </c>
      <c r="E193" s="20" t="s">
        <v>0</v>
      </c>
      <c r="F193" s="21">
        <v>6</v>
      </c>
      <c r="G193" s="19">
        <v>13</v>
      </c>
      <c r="H193" s="20" t="s">
        <v>0</v>
      </c>
      <c r="I193" s="21">
        <f>SUM(F194)</f>
        <v>5</v>
      </c>
      <c r="J193" s="19">
        <v>28</v>
      </c>
      <c r="K193" s="20" t="s">
        <v>0</v>
      </c>
      <c r="L193" s="21">
        <v>32</v>
      </c>
      <c r="M193" s="19">
        <v>27</v>
      </c>
      <c r="N193" s="20" t="s">
        <v>0</v>
      </c>
      <c r="O193" s="19">
        <f>SUM(L194)</f>
        <v>31</v>
      </c>
      <c r="P193" s="6"/>
    </row>
    <row r="194" spans="1:16" s="5" customFormat="1" ht="21" customHeight="1" thickBot="1" x14ac:dyDescent="0.35">
      <c r="A194" s="43"/>
      <c r="B194" s="44"/>
      <c r="C194" s="45"/>
      <c r="D194" s="19">
        <f>SUM(D193)</f>
        <v>14</v>
      </c>
      <c r="E194" s="20" t="s">
        <v>0</v>
      </c>
      <c r="F194" s="21">
        <v>5</v>
      </c>
      <c r="G194" s="19">
        <f>SUM(G193)</f>
        <v>13</v>
      </c>
      <c r="H194" s="20" t="s">
        <v>0</v>
      </c>
      <c r="I194" s="21">
        <f>SUM(F193)</f>
        <v>6</v>
      </c>
      <c r="J194" s="19">
        <f>SUM(J193)</f>
        <v>28</v>
      </c>
      <c r="K194" s="20" t="s">
        <v>0</v>
      </c>
      <c r="L194" s="21">
        <v>31</v>
      </c>
      <c r="M194" s="19">
        <f>SUM(M193)</f>
        <v>27</v>
      </c>
      <c r="N194" s="20" t="s">
        <v>0</v>
      </c>
      <c r="O194" s="19">
        <f>SUM(L193)</f>
        <v>32</v>
      </c>
      <c r="P194" s="6"/>
    </row>
    <row r="195" spans="1:16" s="5" customFormat="1" ht="21" customHeight="1" thickBot="1" x14ac:dyDescent="0.35">
      <c r="A195" s="79">
        <f>SUM(A183+1)</f>
        <v>21</v>
      </c>
      <c r="B195" s="74" t="s">
        <v>13</v>
      </c>
      <c r="C195" s="75">
        <v>43350</v>
      </c>
      <c r="D195" s="76">
        <v>26</v>
      </c>
      <c r="E195" s="77" t="s">
        <v>0</v>
      </c>
      <c r="F195" s="78">
        <v>18</v>
      </c>
      <c r="G195" s="76">
        <v>25</v>
      </c>
      <c r="H195" s="77" t="s">
        <v>0</v>
      </c>
      <c r="I195" s="78">
        <f>SUM(F196)</f>
        <v>17</v>
      </c>
      <c r="J195" s="76">
        <v>12</v>
      </c>
      <c r="K195" s="77" t="s">
        <v>0</v>
      </c>
      <c r="L195" s="78">
        <v>16</v>
      </c>
      <c r="M195" s="76">
        <v>11</v>
      </c>
      <c r="N195" s="77" t="s">
        <v>0</v>
      </c>
      <c r="O195" s="76">
        <f>SUM(L196)</f>
        <v>15</v>
      </c>
      <c r="P195" s="6"/>
    </row>
    <row r="196" spans="1:16" s="5" customFormat="1" ht="21" customHeight="1" thickBot="1" x14ac:dyDescent="0.35">
      <c r="A196" s="80"/>
      <c r="B196" s="81"/>
      <c r="C196" s="82"/>
      <c r="D196" s="76">
        <f>SUM(D195)</f>
        <v>26</v>
      </c>
      <c r="E196" s="77" t="s">
        <v>0</v>
      </c>
      <c r="F196" s="78">
        <v>17</v>
      </c>
      <c r="G196" s="76">
        <f>SUM(G195)</f>
        <v>25</v>
      </c>
      <c r="H196" s="77" t="s">
        <v>0</v>
      </c>
      <c r="I196" s="78">
        <f>SUM(F195)</f>
        <v>18</v>
      </c>
      <c r="J196" s="76">
        <f>SUM(J195)</f>
        <v>12</v>
      </c>
      <c r="K196" s="77" t="s">
        <v>0</v>
      </c>
      <c r="L196" s="78">
        <v>15</v>
      </c>
      <c r="M196" s="76">
        <f>SUM(M195)</f>
        <v>11</v>
      </c>
      <c r="N196" s="77" t="s">
        <v>0</v>
      </c>
      <c r="O196" s="76">
        <f>SUM(L195)</f>
        <v>16</v>
      </c>
      <c r="P196" s="6"/>
    </row>
    <row r="197" spans="1:16" s="5" customFormat="1" ht="21" customHeight="1" thickBot="1" x14ac:dyDescent="0.35">
      <c r="A197" s="66"/>
      <c r="B197" s="67"/>
      <c r="C197" s="29"/>
      <c r="D197" s="19"/>
      <c r="E197" s="20"/>
      <c r="F197" s="19"/>
      <c r="G197" s="19"/>
      <c r="H197" s="20"/>
      <c r="I197" s="19"/>
      <c r="J197" s="19"/>
      <c r="K197" s="20"/>
      <c r="L197" s="19"/>
      <c r="M197" s="19"/>
      <c r="N197" s="20"/>
      <c r="O197" s="19"/>
      <c r="P197" s="6"/>
    </row>
    <row r="198" spans="1:16" s="5" customFormat="1" ht="21" customHeight="1" thickBot="1" x14ac:dyDescent="0.35">
      <c r="A198" s="46">
        <f>SUM(A189+1)</f>
        <v>22</v>
      </c>
      <c r="B198" s="6" t="s">
        <v>4</v>
      </c>
      <c r="C198" s="47">
        <v>43353</v>
      </c>
      <c r="D198" s="19">
        <v>19</v>
      </c>
      <c r="E198" s="20" t="s">
        <v>0</v>
      </c>
      <c r="F198" s="21">
        <v>21</v>
      </c>
      <c r="G198" s="19">
        <v>20</v>
      </c>
      <c r="H198" s="20" t="s">
        <v>0</v>
      </c>
      <c r="I198" s="21">
        <f>SUM(F199)</f>
        <v>22</v>
      </c>
      <c r="J198" s="19">
        <v>17</v>
      </c>
      <c r="K198" s="20" t="s">
        <v>0</v>
      </c>
      <c r="L198" s="21">
        <v>23</v>
      </c>
      <c r="M198" s="19">
        <v>18</v>
      </c>
      <c r="N198" s="20" t="s">
        <v>0</v>
      </c>
      <c r="O198" s="19">
        <v>24</v>
      </c>
      <c r="P198" s="6"/>
    </row>
    <row r="199" spans="1:16" s="5" customFormat="1" ht="21" customHeight="1" thickBot="1" x14ac:dyDescent="0.35">
      <c r="A199" s="43"/>
      <c r="B199" s="44"/>
      <c r="C199" s="45"/>
      <c r="D199" s="19">
        <v>19</v>
      </c>
      <c r="E199" s="20" t="s">
        <v>0</v>
      </c>
      <c r="F199" s="21">
        <v>22</v>
      </c>
      <c r="G199" s="19">
        <v>20</v>
      </c>
      <c r="H199" s="20" t="s">
        <v>0</v>
      </c>
      <c r="I199" s="21">
        <f>SUM(F198)</f>
        <v>21</v>
      </c>
      <c r="J199" s="19">
        <f>SUM(J198)</f>
        <v>17</v>
      </c>
      <c r="K199" s="20" t="s">
        <v>0</v>
      </c>
      <c r="L199" s="21">
        <v>24</v>
      </c>
      <c r="M199" s="19">
        <f>SUM(M198)</f>
        <v>18</v>
      </c>
      <c r="N199" s="20" t="s">
        <v>0</v>
      </c>
      <c r="O199" s="19">
        <f>SUM(L198)</f>
        <v>23</v>
      </c>
      <c r="P199" s="6"/>
    </row>
    <row r="200" spans="1:16" s="5" customFormat="1" ht="21" customHeight="1" thickBot="1" x14ac:dyDescent="0.35">
      <c r="A200" s="34">
        <f>SUM(A191+1)</f>
        <v>22</v>
      </c>
      <c r="B200" s="35" t="s">
        <v>5</v>
      </c>
      <c r="C200" s="36">
        <v>43354</v>
      </c>
      <c r="D200" s="13">
        <v>15</v>
      </c>
      <c r="E200" s="14" t="s">
        <v>0</v>
      </c>
      <c r="F200" s="15">
        <v>9</v>
      </c>
      <c r="G200" s="13">
        <v>16</v>
      </c>
      <c r="H200" s="14" t="s">
        <v>0</v>
      </c>
      <c r="I200" s="15">
        <f>SUM(F201)</f>
        <v>10</v>
      </c>
      <c r="J200" s="13">
        <v>31</v>
      </c>
      <c r="K200" s="14" t="s">
        <v>0</v>
      </c>
      <c r="L200" s="15">
        <v>25</v>
      </c>
      <c r="M200" s="13">
        <v>32</v>
      </c>
      <c r="N200" s="14" t="s">
        <v>0</v>
      </c>
      <c r="O200" s="13">
        <v>26</v>
      </c>
      <c r="P200" s="6"/>
    </row>
    <row r="201" spans="1:16" s="5" customFormat="1" ht="21" customHeight="1" thickBot="1" x14ac:dyDescent="0.35">
      <c r="A201" s="37"/>
      <c r="B201" s="38"/>
      <c r="C201" s="39"/>
      <c r="D201" s="13">
        <f>SUM(D200)</f>
        <v>15</v>
      </c>
      <c r="E201" s="14" t="s">
        <v>0</v>
      </c>
      <c r="F201" s="15">
        <v>10</v>
      </c>
      <c r="G201" s="13">
        <v>16</v>
      </c>
      <c r="H201" s="14" t="s">
        <v>0</v>
      </c>
      <c r="I201" s="15">
        <f>SUM(F200)</f>
        <v>9</v>
      </c>
      <c r="J201" s="13">
        <v>31</v>
      </c>
      <c r="K201" s="14" t="s">
        <v>0</v>
      </c>
      <c r="L201" s="15">
        <v>26</v>
      </c>
      <c r="M201" s="13">
        <v>32</v>
      </c>
      <c r="N201" s="14" t="s">
        <v>0</v>
      </c>
      <c r="O201" s="13">
        <v>25</v>
      </c>
      <c r="P201" s="6"/>
    </row>
    <row r="202" spans="1:16" s="9" customFormat="1" ht="21" thickBot="1" x14ac:dyDescent="0.35">
      <c r="A202" s="40">
        <f>SUM(A193+1)</f>
        <v>22</v>
      </c>
      <c r="B202" s="41" t="s">
        <v>6</v>
      </c>
      <c r="C202" s="47">
        <v>43355</v>
      </c>
      <c r="D202" s="19">
        <v>13</v>
      </c>
      <c r="E202" s="20" t="s">
        <v>0</v>
      </c>
      <c r="F202" s="21">
        <v>11</v>
      </c>
      <c r="G202" s="19">
        <v>14</v>
      </c>
      <c r="H202" s="20" t="s">
        <v>0</v>
      </c>
      <c r="I202" s="21">
        <f>SUM(F203)</f>
        <v>12</v>
      </c>
      <c r="J202" s="19">
        <v>1</v>
      </c>
      <c r="K202" s="20" t="s">
        <v>0</v>
      </c>
      <c r="L202" s="21">
        <v>7</v>
      </c>
      <c r="M202" s="19">
        <v>2</v>
      </c>
      <c r="N202" s="20" t="s">
        <v>0</v>
      </c>
      <c r="O202" s="19">
        <f>SUM(L203)</f>
        <v>8</v>
      </c>
      <c r="P202" s="130"/>
    </row>
    <row r="203" spans="1:16" s="9" customFormat="1" ht="21" thickBot="1" x14ac:dyDescent="0.35">
      <c r="A203" s="43"/>
      <c r="B203" s="44"/>
      <c r="C203" s="45"/>
      <c r="D203" s="19">
        <v>13</v>
      </c>
      <c r="E203" s="20" t="s">
        <v>0</v>
      </c>
      <c r="F203" s="21">
        <v>12</v>
      </c>
      <c r="G203" s="19">
        <v>14</v>
      </c>
      <c r="H203" s="20" t="s">
        <v>0</v>
      </c>
      <c r="I203" s="21">
        <f>SUM(F202)</f>
        <v>11</v>
      </c>
      <c r="J203" s="19">
        <v>1</v>
      </c>
      <c r="K203" s="20" t="s">
        <v>0</v>
      </c>
      <c r="L203" s="21">
        <v>8</v>
      </c>
      <c r="M203" s="19">
        <v>2</v>
      </c>
      <c r="N203" s="20" t="s">
        <v>0</v>
      </c>
      <c r="O203" s="19">
        <f>SUM(L202)</f>
        <v>7</v>
      </c>
      <c r="P203" s="130"/>
    </row>
    <row r="204" spans="1:16" s="9" customFormat="1" ht="21" thickBot="1" x14ac:dyDescent="0.35">
      <c r="A204" s="120">
        <f>SUM(A195+1)</f>
        <v>22</v>
      </c>
      <c r="B204" s="121" t="s">
        <v>7</v>
      </c>
      <c r="C204" s="36">
        <v>43356</v>
      </c>
      <c r="D204" s="90">
        <v>3</v>
      </c>
      <c r="E204" s="91" t="s">
        <v>0</v>
      </c>
      <c r="F204" s="92">
        <v>5</v>
      </c>
      <c r="G204" s="90">
        <v>4</v>
      </c>
      <c r="H204" s="91" t="s">
        <v>0</v>
      </c>
      <c r="I204" s="92">
        <f>SUM(F205)</f>
        <v>6</v>
      </c>
      <c r="J204" s="90">
        <v>29</v>
      </c>
      <c r="K204" s="91" t="s">
        <v>0</v>
      </c>
      <c r="L204" s="92">
        <v>27</v>
      </c>
      <c r="M204" s="90">
        <v>30</v>
      </c>
      <c r="N204" s="91" t="s">
        <v>0</v>
      </c>
      <c r="O204" s="90">
        <f>SUM(L205)</f>
        <v>28</v>
      </c>
      <c r="P204" s="130"/>
    </row>
    <row r="205" spans="1:16" s="9" customFormat="1" ht="21" thickBot="1" x14ac:dyDescent="0.35">
      <c r="A205" s="88"/>
      <c r="B205" s="89"/>
      <c r="C205" s="39"/>
      <c r="D205" s="90">
        <v>3</v>
      </c>
      <c r="E205" s="91" t="s">
        <v>0</v>
      </c>
      <c r="F205" s="92">
        <v>6</v>
      </c>
      <c r="G205" s="90">
        <v>4</v>
      </c>
      <c r="H205" s="91" t="s">
        <v>0</v>
      </c>
      <c r="I205" s="92">
        <f>SUM(F204)</f>
        <v>5</v>
      </c>
      <c r="J205" s="90">
        <f>SUM(J204)</f>
        <v>29</v>
      </c>
      <c r="K205" s="91" t="s">
        <v>0</v>
      </c>
      <c r="L205" s="92">
        <v>28</v>
      </c>
      <c r="M205" s="90">
        <f>SUM(M204)</f>
        <v>30</v>
      </c>
      <c r="N205" s="91" t="s">
        <v>0</v>
      </c>
      <c r="O205" s="90">
        <f>SUM(L204)</f>
        <v>27</v>
      </c>
      <c r="P205" s="130"/>
    </row>
    <row r="206" spans="1:16" s="9" customFormat="1" ht="21" thickBot="1" x14ac:dyDescent="0.35">
      <c r="A206" s="66"/>
      <c r="B206" s="67"/>
      <c r="C206" s="29"/>
      <c r="D206" s="19"/>
      <c r="E206" s="20"/>
      <c r="F206" s="19"/>
      <c r="G206" s="19"/>
      <c r="H206" s="20"/>
      <c r="I206" s="19"/>
      <c r="J206" s="19"/>
      <c r="K206" s="20"/>
      <c r="L206" s="19"/>
      <c r="M206" s="19"/>
      <c r="N206" s="20"/>
      <c r="O206" s="19"/>
      <c r="P206" s="130"/>
    </row>
    <row r="207" spans="1:16" s="9" customFormat="1" ht="21" thickBot="1" x14ac:dyDescent="0.35">
      <c r="A207" s="46">
        <f>SUM(A198+1)</f>
        <v>23</v>
      </c>
      <c r="B207" s="6" t="s">
        <v>4</v>
      </c>
      <c r="C207" s="47">
        <v>43360</v>
      </c>
      <c r="D207" s="19">
        <v>15</v>
      </c>
      <c r="E207" s="20" t="s">
        <v>0</v>
      </c>
      <c r="F207" s="21">
        <v>3</v>
      </c>
      <c r="G207" s="19">
        <v>16</v>
      </c>
      <c r="H207" s="20" t="s">
        <v>0</v>
      </c>
      <c r="I207" s="21">
        <f>SUM(F208)</f>
        <v>4</v>
      </c>
      <c r="J207" s="19">
        <v>7</v>
      </c>
      <c r="K207" s="20" t="s">
        <v>0</v>
      </c>
      <c r="L207" s="21">
        <v>11</v>
      </c>
      <c r="M207" s="19">
        <v>8</v>
      </c>
      <c r="N207" s="20" t="s">
        <v>0</v>
      </c>
      <c r="O207" s="19">
        <f>SUM(L208)</f>
        <v>12</v>
      </c>
      <c r="P207" s="130"/>
    </row>
    <row r="208" spans="1:16" s="9" customFormat="1" ht="21" thickBot="1" x14ac:dyDescent="0.35">
      <c r="A208" s="43"/>
      <c r="B208" s="44"/>
      <c r="C208" s="45"/>
      <c r="D208" s="19">
        <f>SUM(D207)</f>
        <v>15</v>
      </c>
      <c r="E208" s="20" t="s">
        <v>0</v>
      </c>
      <c r="F208" s="21">
        <v>4</v>
      </c>
      <c r="G208" s="19">
        <f>SUM(G207)</f>
        <v>16</v>
      </c>
      <c r="H208" s="20" t="s">
        <v>0</v>
      </c>
      <c r="I208" s="21">
        <f>SUM(F207)</f>
        <v>3</v>
      </c>
      <c r="J208" s="19">
        <f>SUM(J207)</f>
        <v>7</v>
      </c>
      <c r="K208" s="20" t="s">
        <v>0</v>
      </c>
      <c r="L208" s="21">
        <v>12</v>
      </c>
      <c r="M208" s="19">
        <f>SUM(M207)</f>
        <v>8</v>
      </c>
      <c r="N208" s="20" t="s">
        <v>0</v>
      </c>
      <c r="O208" s="19">
        <f>SUM(L207)</f>
        <v>11</v>
      </c>
      <c r="P208" s="130"/>
    </row>
    <row r="209" spans="1:16" s="9" customFormat="1" ht="21" thickBot="1" x14ac:dyDescent="0.35">
      <c r="A209" s="34">
        <f>SUM(A200+1)</f>
        <v>23</v>
      </c>
      <c r="B209" s="35" t="s">
        <v>5</v>
      </c>
      <c r="C209" s="36">
        <v>43361</v>
      </c>
      <c r="D209" s="13">
        <v>25</v>
      </c>
      <c r="E209" s="14" t="s">
        <v>0</v>
      </c>
      <c r="F209" s="15">
        <v>29</v>
      </c>
      <c r="G209" s="13">
        <v>26</v>
      </c>
      <c r="H209" s="14" t="s">
        <v>0</v>
      </c>
      <c r="I209" s="15">
        <f>SUM(F210)</f>
        <v>30</v>
      </c>
      <c r="J209" s="13">
        <v>5</v>
      </c>
      <c r="K209" s="14" t="s">
        <v>0</v>
      </c>
      <c r="L209" s="15">
        <v>1</v>
      </c>
      <c r="M209" s="13">
        <v>6</v>
      </c>
      <c r="N209" s="14" t="s">
        <v>0</v>
      </c>
      <c r="O209" s="13">
        <f>SUM(L210)</f>
        <v>2</v>
      </c>
      <c r="P209" s="130"/>
    </row>
    <row r="210" spans="1:16" s="9" customFormat="1" ht="21" thickBot="1" x14ac:dyDescent="0.35">
      <c r="A210" s="37"/>
      <c r="B210" s="38"/>
      <c r="C210" s="39"/>
      <c r="D210" s="13">
        <f>SUM(D209)</f>
        <v>25</v>
      </c>
      <c r="E210" s="14" t="s">
        <v>0</v>
      </c>
      <c r="F210" s="15">
        <v>30</v>
      </c>
      <c r="G210" s="13">
        <f>SUM(G209)</f>
        <v>26</v>
      </c>
      <c r="H210" s="14" t="s">
        <v>0</v>
      </c>
      <c r="I210" s="15">
        <f>SUM(F209)</f>
        <v>29</v>
      </c>
      <c r="J210" s="13">
        <f>SUM(J209)</f>
        <v>5</v>
      </c>
      <c r="K210" s="14" t="s">
        <v>0</v>
      </c>
      <c r="L210" s="15">
        <v>2</v>
      </c>
      <c r="M210" s="13">
        <f>SUM(M209)</f>
        <v>6</v>
      </c>
      <c r="N210" s="14" t="s">
        <v>0</v>
      </c>
      <c r="O210" s="13">
        <f>SUM(L209)</f>
        <v>1</v>
      </c>
      <c r="P210" s="130"/>
    </row>
    <row r="211" spans="1:16" s="9" customFormat="1" ht="21" thickBot="1" x14ac:dyDescent="0.35">
      <c r="A211" s="40">
        <f>SUM(A202+1)</f>
        <v>23</v>
      </c>
      <c r="B211" s="41" t="s">
        <v>6</v>
      </c>
      <c r="C211" s="47">
        <v>43362</v>
      </c>
      <c r="D211" s="19">
        <v>31</v>
      </c>
      <c r="E211" s="20" t="s">
        <v>0</v>
      </c>
      <c r="F211" s="21">
        <v>19</v>
      </c>
      <c r="G211" s="19">
        <v>32</v>
      </c>
      <c r="H211" s="20" t="s">
        <v>0</v>
      </c>
      <c r="I211" s="21">
        <f>SUM(F212)</f>
        <v>20</v>
      </c>
      <c r="J211" s="19">
        <v>21</v>
      </c>
      <c r="K211" s="20" t="s">
        <v>0</v>
      </c>
      <c r="L211" s="21">
        <v>17</v>
      </c>
      <c r="M211" s="19">
        <v>22</v>
      </c>
      <c r="N211" s="20" t="s">
        <v>0</v>
      </c>
      <c r="O211" s="19">
        <f>SUM(L212)</f>
        <v>18</v>
      </c>
      <c r="P211" s="130"/>
    </row>
    <row r="212" spans="1:16" s="9" customFormat="1" ht="21" thickBot="1" x14ac:dyDescent="0.35">
      <c r="A212" s="43"/>
      <c r="B212" s="44"/>
      <c r="C212" s="45"/>
      <c r="D212" s="19">
        <f>SUM(D211)</f>
        <v>31</v>
      </c>
      <c r="E212" s="20" t="s">
        <v>0</v>
      </c>
      <c r="F212" s="21">
        <v>20</v>
      </c>
      <c r="G212" s="19">
        <f>SUM(G211)</f>
        <v>32</v>
      </c>
      <c r="H212" s="20" t="s">
        <v>0</v>
      </c>
      <c r="I212" s="21">
        <f>SUM(F211)</f>
        <v>19</v>
      </c>
      <c r="J212" s="19">
        <f>SUM(J211)</f>
        <v>21</v>
      </c>
      <c r="K212" s="20" t="s">
        <v>0</v>
      </c>
      <c r="L212" s="21">
        <v>18</v>
      </c>
      <c r="M212" s="19">
        <f>SUM(M211)</f>
        <v>22</v>
      </c>
      <c r="N212" s="20" t="s">
        <v>0</v>
      </c>
      <c r="O212" s="19">
        <f>SUM(L211)</f>
        <v>17</v>
      </c>
      <c r="P212" s="130"/>
    </row>
    <row r="213" spans="1:16" s="9" customFormat="1" ht="23.25" customHeight="1" thickBot="1" x14ac:dyDescent="0.35">
      <c r="A213" s="34">
        <f>SUM(A204+1)</f>
        <v>23</v>
      </c>
      <c r="B213" s="35" t="s">
        <v>7</v>
      </c>
      <c r="C213" s="36">
        <v>43363</v>
      </c>
      <c r="D213" s="13">
        <v>23</v>
      </c>
      <c r="E213" s="14" t="s">
        <v>0</v>
      </c>
      <c r="F213" s="15">
        <v>27</v>
      </c>
      <c r="G213" s="13">
        <v>24</v>
      </c>
      <c r="H213" s="14" t="s">
        <v>0</v>
      </c>
      <c r="I213" s="15">
        <f>SUM(F214)</f>
        <v>28</v>
      </c>
      <c r="J213" s="13">
        <v>9</v>
      </c>
      <c r="K213" s="14" t="s">
        <v>0</v>
      </c>
      <c r="L213" s="15">
        <v>13</v>
      </c>
      <c r="M213" s="13">
        <v>10</v>
      </c>
      <c r="N213" s="14" t="s">
        <v>0</v>
      </c>
      <c r="O213" s="13">
        <f>SUM(L214)</f>
        <v>14</v>
      </c>
      <c r="P213" s="130"/>
    </row>
    <row r="214" spans="1:16" s="9" customFormat="1" ht="18.75" customHeight="1" thickBot="1" x14ac:dyDescent="0.35">
      <c r="A214" s="97"/>
      <c r="B214" s="98"/>
      <c r="C214" s="99"/>
      <c r="D214" s="13">
        <f>SUM(D213)</f>
        <v>23</v>
      </c>
      <c r="E214" s="14" t="s">
        <v>0</v>
      </c>
      <c r="F214" s="15">
        <v>28</v>
      </c>
      <c r="G214" s="13">
        <f>SUM(G213)</f>
        <v>24</v>
      </c>
      <c r="H214" s="14" t="s">
        <v>0</v>
      </c>
      <c r="I214" s="15">
        <f>SUM(F213)</f>
        <v>27</v>
      </c>
      <c r="J214" s="13">
        <f>SUM(J213)</f>
        <v>9</v>
      </c>
      <c r="K214" s="14" t="s">
        <v>0</v>
      </c>
      <c r="L214" s="15">
        <v>14</v>
      </c>
      <c r="M214" s="13">
        <f>SUM(M213)</f>
        <v>10</v>
      </c>
      <c r="N214" s="14" t="s">
        <v>0</v>
      </c>
      <c r="O214" s="13">
        <f>SUM(L213)</f>
        <v>13</v>
      </c>
      <c r="P214" s="130"/>
    </row>
    <row r="215" spans="1:16" x14ac:dyDescent="0.2">
      <c r="A215" s="73"/>
      <c r="B215" s="9"/>
      <c r="C215" s="73"/>
      <c r="D215" s="73"/>
      <c r="P215" s="130"/>
    </row>
    <row r="216" spans="1:16" x14ac:dyDescent="0.2">
      <c r="A216" s="73"/>
      <c r="B216" s="9"/>
      <c r="C216" s="73"/>
      <c r="P216" s="130"/>
    </row>
    <row r="217" spans="1:16" x14ac:dyDescent="0.2">
      <c r="A217" s="73"/>
      <c r="B217" s="9"/>
      <c r="C217" s="73"/>
      <c r="P217" s="130"/>
    </row>
    <row r="218" spans="1:16" x14ac:dyDescent="0.2">
      <c r="A218" s="73"/>
      <c r="B218" s="9"/>
      <c r="C218" s="73"/>
      <c r="P218" s="130"/>
    </row>
    <row r="219" spans="1:16" x14ac:dyDescent="0.2">
      <c r="A219" s="73"/>
      <c r="B219" s="9"/>
      <c r="C219" s="73"/>
      <c r="P219" s="130"/>
    </row>
    <row r="220" spans="1:16" x14ac:dyDescent="0.2">
      <c r="A220" s="73"/>
      <c r="B220" s="9"/>
      <c r="C220" s="73"/>
      <c r="P220" s="130"/>
    </row>
    <row r="221" spans="1:16" x14ac:dyDescent="0.2">
      <c r="A221" s="73"/>
      <c r="B221" s="9"/>
      <c r="C221" s="73"/>
      <c r="P221" s="130"/>
    </row>
    <row r="222" spans="1:16" x14ac:dyDescent="0.2">
      <c r="A222" s="73"/>
      <c r="B222" s="9"/>
      <c r="C222" s="73"/>
      <c r="P222" s="130"/>
    </row>
    <row r="223" spans="1:16" x14ac:dyDescent="0.2">
      <c r="A223" s="73"/>
      <c r="B223" s="9"/>
      <c r="C223" s="73"/>
      <c r="P223" s="130"/>
    </row>
    <row r="224" spans="1:16" x14ac:dyDescent="0.2">
      <c r="A224" s="73"/>
      <c r="B224" s="9"/>
      <c r="C224" s="73"/>
      <c r="P224" s="130"/>
    </row>
    <row r="225" spans="1:16" x14ac:dyDescent="0.2">
      <c r="A225" s="73"/>
      <c r="B225" s="9"/>
      <c r="C225" s="73"/>
      <c r="P225" s="130"/>
    </row>
    <row r="226" spans="1:16" x14ac:dyDescent="0.2">
      <c r="A226" s="73"/>
      <c r="B226" s="9"/>
      <c r="C226" s="73"/>
      <c r="P226" s="130"/>
    </row>
    <row r="227" spans="1:16" x14ac:dyDescent="0.2">
      <c r="C227" s="8"/>
    </row>
    <row r="228" spans="1:16" x14ac:dyDescent="0.2">
      <c r="C228" s="8"/>
    </row>
    <row r="229" spans="1:16" x14ac:dyDescent="0.2">
      <c r="C229" s="8"/>
    </row>
    <row r="230" spans="1:16" x14ac:dyDescent="0.2">
      <c r="C230" s="8"/>
    </row>
    <row r="231" spans="1:16" x14ac:dyDescent="0.2">
      <c r="C231" s="8"/>
    </row>
    <row r="232" spans="1:16" x14ac:dyDescent="0.2">
      <c r="C232" s="8"/>
    </row>
    <row r="233" spans="1:16" x14ac:dyDescent="0.2">
      <c r="C233" s="8"/>
    </row>
    <row r="234" spans="1:16" x14ac:dyDescent="0.2">
      <c r="C234" s="8"/>
    </row>
    <row r="235" spans="1:16" x14ac:dyDescent="0.2">
      <c r="C235" s="8"/>
    </row>
    <row r="236" spans="1:16" x14ac:dyDescent="0.2">
      <c r="C236" s="8"/>
    </row>
    <row r="237" spans="1:16" x14ac:dyDescent="0.2">
      <c r="C237" s="8"/>
    </row>
    <row r="238" spans="1:16" x14ac:dyDescent="0.2">
      <c r="C238" s="8"/>
    </row>
    <row r="239" spans="1:16" x14ac:dyDescent="0.2">
      <c r="C239" s="8"/>
    </row>
    <row r="240" spans="1:16" x14ac:dyDescent="0.2">
      <c r="C240" s="8"/>
    </row>
    <row r="241" spans="3:3" x14ac:dyDescent="0.2">
      <c r="C241" s="8"/>
    </row>
    <row r="242" spans="3:3" x14ac:dyDescent="0.2">
      <c r="C242" s="8"/>
    </row>
    <row r="243" spans="3:3" x14ac:dyDescent="0.2">
      <c r="C243" s="8"/>
    </row>
    <row r="244" spans="3:3" x14ac:dyDescent="0.2">
      <c r="C244" s="8"/>
    </row>
    <row r="245" spans="3:3" x14ac:dyDescent="0.2">
      <c r="C245" s="8"/>
    </row>
    <row r="246" spans="3:3" x14ac:dyDescent="0.2">
      <c r="C246" s="8"/>
    </row>
    <row r="247" spans="3:3" x14ac:dyDescent="0.2">
      <c r="C247" s="8"/>
    </row>
    <row r="248" spans="3:3" x14ac:dyDescent="0.2">
      <c r="C248" s="8"/>
    </row>
    <row r="249" spans="3:3" x14ac:dyDescent="0.2">
      <c r="C249" s="8"/>
    </row>
    <row r="250" spans="3:3" x14ac:dyDescent="0.2">
      <c r="C250" s="8"/>
    </row>
    <row r="251" spans="3:3" x14ac:dyDescent="0.2">
      <c r="C251" s="8"/>
    </row>
    <row r="252" spans="3:3" x14ac:dyDescent="0.2">
      <c r="C252" s="8"/>
    </row>
    <row r="253" spans="3:3" x14ac:dyDescent="0.2">
      <c r="C253" s="8"/>
    </row>
    <row r="254" spans="3:3" x14ac:dyDescent="0.2">
      <c r="C254" s="8"/>
    </row>
    <row r="255" spans="3:3" x14ac:dyDescent="0.2">
      <c r="C255" s="8"/>
    </row>
    <row r="256" spans="3:3" x14ac:dyDescent="0.2">
      <c r="C256" s="8"/>
    </row>
    <row r="257" spans="3:3" x14ac:dyDescent="0.2">
      <c r="C257" s="8"/>
    </row>
    <row r="258" spans="3:3" x14ac:dyDescent="0.2">
      <c r="C258" s="8"/>
    </row>
    <row r="259" spans="3:3" x14ac:dyDescent="0.2">
      <c r="C259" s="8"/>
    </row>
    <row r="260" spans="3:3" x14ac:dyDescent="0.2">
      <c r="C260" s="8"/>
    </row>
    <row r="261" spans="3:3" x14ac:dyDescent="0.2">
      <c r="C261" s="8"/>
    </row>
    <row r="262" spans="3:3" x14ac:dyDescent="0.2">
      <c r="C262" s="8"/>
    </row>
    <row r="263" spans="3:3" x14ac:dyDescent="0.2">
      <c r="C263" s="8"/>
    </row>
    <row r="264" spans="3:3" x14ac:dyDescent="0.2">
      <c r="C264" s="8"/>
    </row>
    <row r="265" spans="3:3" x14ac:dyDescent="0.2">
      <c r="C265" s="8"/>
    </row>
    <row r="266" spans="3:3" x14ac:dyDescent="0.2">
      <c r="C266" s="8"/>
    </row>
    <row r="267" spans="3:3" x14ac:dyDescent="0.2">
      <c r="C267" s="8"/>
    </row>
    <row r="268" spans="3:3" x14ac:dyDescent="0.2">
      <c r="C268" s="8"/>
    </row>
    <row r="269" spans="3:3" x14ac:dyDescent="0.2">
      <c r="C269" s="8"/>
    </row>
    <row r="270" spans="3:3" x14ac:dyDescent="0.2">
      <c r="C270" s="8"/>
    </row>
    <row r="271" spans="3:3" x14ac:dyDescent="0.2">
      <c r="C271" s="8"/>
    </row>
    <row r="272" spans="3:3" x14ac:dyDescent="0.2">
      <c r="C272" s="8"/>
    </row>
    <row r="273" spans="3:3" x14ac:dyDescent="0.2">
      <c r="C273" s="8"/>
    </row>
    <row r="274" spans="3:3" x14ac:dyDescent="0.2">
      <c r="C274" s="8"/>
    </row>
    <row r="275" spans="3:3" x14ac:dyDescent="0.2">
      <c r="C275" s="8"/>
    </row>
    <row r="276" spans="3:3" x14ac:dyDescent="0.2">
      <c r="C276" s="8"/>
    </row>
    <row r="277" spans="3:3" x14ac:dyDescent="0.2">
      <c r="C277" s="8"/>
    </row>
    <row r="278" spans="3:3" x14ac:dyDescent="0.2">
      <c r="C278" s="8"/>
    </row>
    <row r="279" spans="3:3" x14ac:dyDescent="0.2">
      <c r="C279" s="8"/>
    </row>
    <row r="280" spans="3:3" x14ac:dyDescent="0.2">
      <c r="C280" s="8"/>
    </row>
    <row r="281" spans="3:3" x14ac:dyDescent="0.2">
      <c r="C281" s="8"/>
    </row>
    <row r="282" spans="3:3" x14ac:dyDescent="0.2">
      <c r="C282" s="8"/>
    </row>
    <row r="283" spans="3:3" x14ac:dyDescent="0.2">
      <c r="C283" s="8"/>
    </row>
    <row r="284" spans="3:3" x14ac:dyDescent="0.2">
      <c r="C284" s="8"/>
    </row>
    <row r="285" spans="3:3" x14ac:dyDescent="0.2">
      <c r="C285" s="8"/>
    </row>
    <row r="286" spans="3:3" x14ac:dyDescent="0.2">
      <c r="C286" s="8"/>
    </row>
    <row r="287" spans="3:3" x14ac:dyDescent="0.2">
      <c r="C287" s="8"/>
    </row>
    <row r="288" spans="3:3" x14ac:dyDescent="0.2">
      <c r="C288" s="8"/>
    </row>
    <row r="289" spans="3:3" x14ac:dyDescent="0.2">
      <c r="C289" s="8"/>
    </row>
    <row r="290" spans="3:3" x14ac:dyDescent="0.2">
      <c r="C290" s="8"/>
    </row>
    <row r="291" spans="3:3" x14ac:dyDescent="0.2">
      <c r="C291" s="8"/>
    </row>
    <row r="292" spans="3:3" x14ac:dyDescent="0.2">
      <c r="C292" s="8"/>
    </row>
    <row r="293" spans="3:3" x14ac:dyDescent="0.2">
      <c r="C293" s="8"/>
    </row>
    <row r="294" spans="3:3" x14ac:dyDescent="0.2">
      <c r="C294" s="8"/>
    </row>
    <row r="295" spans="3:3" x14ac:dyDescent="0.2">
      <c r="C295" s="8"/>
    </row>
    <row r="296" spans="3:3" x14ac:dyDescent="0.2">
      <c r="C296" s="8"/>
    </row>
    <row r="297" spans="3:3" x14ac:dyDescent="0.2">
      <c r="C297" s="8"/>
    </row>
    <row r="298" spans="3:3" x14ac:dyDescent="0.2">
      <c r="C298" s="8"/>
    </row>
    <row r="299" spans="3:3" x14ac:dyDescent="0.2">
      <c r="C299" s="8"/>
    </row>
    <row r="300" spans="3:3" x14ac:dyDescent="0.2">
      <c r="C300" s="8"/>
    </row>
    <row r="301" spans="3:3" x14ac:dyDescent="0.2">
      <c r="C301" s="8"/>
    </row>
    <row r="302" spans="3:3" x14ac:dyDescent="0.2">
      <c r="C302" s="8"/>
    </row>
    <row r="303" spans="3:3" x14ac:dyDescent="0.2">
      <c r="C303" s="8"/>
    </row>
    <row r="304" spans="3:3" x14ac:dyDescent="0.2">
      <c r="C304" s="8"/>
    </row>
    <row r="305" spans="3:3" x14ac:dyDescent="0.2">
      <c r="C305" s="8"/>
    </row>
    <row r="306" spans="3:3" x14ac:dyDescent="0.2">
      <c r="C306" s="8"/>
    </row>
    <row r="307" spans="3:3" x14ac:dyDescent="0.2">
      <c r="C307" s="8"/>
    </row>
    <row r="308" spans="3:3" x14ac:dyDescent="0.2">
      <c r="C308" s="8"/>
    </row>
    <row r="309" spans="3:3" x14ac:dyDescent="0.2">
      <c r="C309" s="8"/>
    </row>
    <row r="310" spans="3:3" x14ac:dyDescent="0.2">
      <c r="C310" s="8"/>
    </row>
    <row r="311" spans="3:3" x14ac:dyDescent="0.2">
      <c r="C311" s="8"/>
    </row>
    <row r="312" spans="3:3" x14ac:dyDescent="0.2">
      <c r="C312" s="8"/>
    </row>
    <row r="313" spans="3:3" x14ac:dyDescent="0.2">
      <c r="C313" s="8"/>
    </row>
    <row r="314" spans="3:3" x14ac:dyDescent="0.2">
      <c r="C314" s="8"/>
    </row>
    <row r="315" spans="3:3" x14ac:dyDescent="0.2">
      <c r="C315" s="8"/>
    </row>
    <row r="316" spans="3:3" x14ac:dyDescent="0.2">
      <c r="C316" s="8"/>
    </row>
    <row r="317" spans="3:3" x14ac:dyDescent="0.2">
      <c r="C317" s="8"/>
    </row>
    <row r="318" spans="3:3" x14ac:dyDescent="0.2">
      <c r="C318" s="8"/>
    </row>
    <row r="319" spans="3:3" x14ac:dyDescent="0.2">
      <c r="C319" s="8"/>
    </row>
    <row r="320" spans="3:3" x14ac:dyDescent="0.2">
      <c r="C320" s="8"/>
    </row>
    <row r="321" spans="3:3" x14ac:dyDescent="0.2">
      <c r="C321" s="8"/>
    </row>
    <row r="322" spans="3:3" x14ac:dyDescent="0.2">
      <c r="C322" s="8"/>
    </row>
    <row r="323" spans="3:3" x14ac:dyDescent="0.2">
      <c r="C323" s="8"/>
    </row>
    <row r="324" spans="3:3" x14ac:dyDescent="0.2">
      <c r="C324" s="8"/>
    </row>
    <row r="325" spans="3:3" x14ac:dyDescent="0.2">
      <c r="C325" s="8"/>
    </row>
    <row r="326" spans="3:3" x14ac:dyDescent="0.2">
      <c r="C326" s="8"/>
    </row>
    <row r="327" spans="3:3" x14ac:dyDescent="0.2">
      <c r="C327" s="8"/>
    </row>
    <row r="328" spans="3:3" x14ac:dyDescent="0.2">
      <c r="C328" s="8"/>
    </row>
    <row r="329" spans="3:3" x14ac:dyDescent="0.2">
      <c r="C329" s="8"/>
    </row>
  </sheetData>
  <mergeCells count="5">
    <mergeCell ref="J2:L2"/>
    <mergeCell ref="A1:O1"/>
    <mergeCell ref="M2:O2"/>
    <mergeCell ref="D2:F2"/>
    <mergeCell ref="G2:I2"/>
  </mergeCells>
  <phoneticPr fontId="0" type="noConversion"/>
  <pageMargins left="1.25" right="0" top="0.25" bottom="0.25" header="0.5" footer="0.5"/>
  <pageSetup scale="84" orientation="landscape" r:id="rId1"/>
  <headerFooter alignWithMargins="0">
    <oddFooter>&amp;R&amp;P</oddFooter>
  </headerFooter>
  <rowBreaks count="5" manualBreakCount="5">
    <brk id="29" max="14" man="1"/>
    <brk id="47" max="14" man="1"/>
    <brk id="74" max="14" man="1"/>
    <brk id="101" max="14" man="1"/>
    <brk id="12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Mama Vesuvio's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Martino</dc:creator>
  <cp:lastModifiedBy>Gino</cp:lastModifiedBy>
  <cp:lastPrinted>2018-02-28T23:21:25Z</cp:lastPrinted>
  <dcterms:created xsi:type="dcterms:W3CDTF">2002-04-10T02:19:40Z</dcterms:created>
  <dcterms:modified xsi:type="dcterms:W3CDTF">2018-02-28T23:29:47Z</dcterms:modified>
</cp:coreProperties>
</file>